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XV0\Desktop\2021\Duct\2021\2021 SWSV001-03\"/>
    </mc:Choice>
  </mc:AlternateContent>
  <xr:revisionPtr revIDLastSave="0" documentId="13_ncr:1_{56F3419C-2F31-4850-A987-1D43C34958AC}" xr6:coauthVersionLast="45" xr6:coauthVersionMax="46" xr10:uidLastSave="{00000000-0000-0000-0000-000000000000}"/>
  <bookViews>
    <workbookView xWindow="20370" yWindow="-120" windowWidth="29040" windowHeight="15840" tabRatio="802" activeTab="2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Measure Support Table" sheetId="6" state="hidden" r:id="rId4"/>
    <sheet name="CostExAnte" sheetId="5" r:id="rId5"/>
  </sheets>
  <definedNames>
    <definedName name="_xlnm._FilterDatabase" localSheetId="2" hidden="1">EnergyImpactExAnte!$A$2:$AC$770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6" l="1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Phil Jordan</author>
  </authors>
  <commentList>
    <comment ref="B1" authorId="0" shapeId="0" xr:uid="{0862C09D-622E-40C1-AAC4-C5F1AF1C001F}">
      <text>
        <r>
          <rPr>
            <b/>
            <sz val="9"/>
            <color indexed="81"/>
            <rFont val="Tahoma"/>
            <family val="2"/>
          </rPr>
          <t>Phil Jordan:</t>
        </r>
        <r>
          <rPr>
            <sz val="9"/>
            <color indexed="81"/>
            <rFont val="Tahoma"/>
            <family val="2"/>
          </rPr>
          <t xml:space="preserve">
Paste "Measure Support Table" from DataSpec here</t>
        </r>
      </text>
    </comment>
  </commentList>
</comments>
</file>

<file path=xl/sharedStrings.xml><?xml version="1.0" encoding="utf-8"?>
<sst xmlns="http://schemas.openxmlformats.org/spreadsheetml/2006/main" count="16402" uniqueCount="1024">
  <si>
    <t>BldgType</t>
  </si>
  <si>
    <t>BldgVint</t>
  </si>
  <si>
    <t>NormUnit</t>
  </si>
  <si>
    <t>Sector</t>
  </si>
  <si>
    <t>Version</t>
  </si>
  <si>
    <t>DMo</t>
  </si>
  <si>
    <t>Ex</t>
  </si>
  <si>
    <t>CZ01</t>
  </si>
  <si>
    <t>Cap-Tons</t>
  </si>
  <si>
    <t>Res</t>
  </si>
  <si>
    <t>PGE</t>
  </si>
  <si>
    <t>Any</t>
  </si>
  <si>
    <t>None</t>
  </si>
  <si>
    <t>DnDeemDI</t>
  </si>
  <si>
    <t>DEER:HVAC_Duct_Sealing</t>
  </si>
  <si>
    <t>Annual</t>
  </si>
  <si>
    <t>Standard</t>
  </si>
  <si>
    <t>HV_AirDist</t>
  </si>
  <si>
    <t>DuctLeak</t>
  </si>
  <si>
    <t>HVAC</t>
  </si>
  <si>
    <t>VentAirDist</t>
  </si>
  <si>
    <t>rWtd</t>
  </si>
  <si>
    <t>Deem-DEER</t>
  </si>
  <si>
    <t>MFm</t>
  </si>
  <si>
    <t>SFm</t>
  </si>
  <si>
    <t>CZ02</t>
  </si>
  <si>
    <t>CZ03</t>
  </si>
  <si>
    <t>CZ04</t>
  </si>
  <si>
    <t>CZ05</t>
  </si>
  <si>
    <t>CZ06</t>
  </si>
  <si>
    <t>SCE</t>
  </si>
  <si>
    <t>CZ07</t>
  </si>
  <si>
    <t>SDG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</si>
  <si>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</si>
  <si>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</si>
  <si>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</si>
  <si>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</si>
  <si>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</si>
  <si>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</si>
  <si>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</si>
  <si>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</si>
  <si>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</si>
  <si>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</si>
  <si>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</si>
  <si>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</si>
  <si>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</si>
  <si>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</si>
  <si>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</si>
  <si>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</si>
  <si>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</si>
  <si>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</si>
  <si>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</si>
  <si>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</si>
  <si>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</si>
  <si>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</si>
  <si>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</si>
  <si>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</si>
  <si>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</si>
  <si>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</si>
  <si>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</si>
  <si>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</si>
  <si>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</si>
  <si>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</si>
  <si>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</si>
  <si>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</si>
  <si>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</si>
  <si>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</si>
  <si>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</si>
  <si>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</si>
  <si>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</si>
  <si>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</si>
  <si>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</si>
  <si>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</si>
  <si>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</si>
  <si>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</si>
  <si>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</si>
  <si>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</si>
  <si>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</si>
  <si>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</si>
  <si>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</si>
  <si>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</si>
  <si>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</si>
  <si>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</si>
  <si>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/>
  </si>
  <si>
    <t>Proposed</t>
  </si>
  <si>
    <t>Existing Residential Duct System, 25% Leakage</t>
  </si>
  <si>
    <t>FALSE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</si>
  <si>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</si>
  <si>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</si>
  <si>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</si>
  <si>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</si>
  <si>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</si>
  <si>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</si>
  <si>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</si>
  <si>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</si>
  <si>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</si>
  <si>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</si>
  <si>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SCG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</si>
  <si>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</si>
  <si>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</si>
  <si>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</si>
  <si>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</si>
  <si>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</si>
  <si>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</si>
  <si>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</si>
  <si>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</si>
  <si>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</si>
  <si>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</si>
  <si>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</si>
  <si>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</si>
  <si>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</si>
  <si>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</si>
  <si>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</si>
  <si>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</si>
  <si>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</si>
  <si>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</si>
  <si>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</si>
  <si>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</si>
  <si>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</si>
  <si>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</si>
  <si>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</si>
  <si>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</si>
  <si>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</si>
  <si>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</si>
  <si>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</si>
  <si>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</si>
  <si>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</si>
  <si>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</si>
  <si>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Duct Seal and Test, Residential</t>
  </si>
  <si>
    <t>Res-Default&gt;2</t>
  </si>
  <si>
    <t>SWSV001C</t>
  </si>
  <si>
    <t>SWSV001D</t>
  </si>
  <si>
    <t>SWSV001E</t>
  </si>
  <si>
    <t>SWSV001F</t>
  </si>
  <si>
    <t>SWSV001G</t>
  </si>
  <si>
    <t>SWSV001H</t>
  </si>
  <si>
    <t>HV-DuctSeal-BW</t>
  </si>
  <si>
    <t>HV-DuctSeal</t>
  </si>
  <si>
    <t>Duct Seal and Test, Residential, Medium (25% to 15%) for DMo</t>
  </si>
  <si>
    <t>Duct Seal and Test, Residential, High (35% to 15%) for DMo</t>
  </si>
  <si>
    <t>Duct Seal and Test, Residential, Medium (24% to 12%) for SFm MFm Pre 2006</t>
  </si>
  <si>
    <t>Duct Seal and Test, Residential, High (40% to 12%) for SFm MFm Pre 2006</t>
  </si>
  <si>
    <t>Duct Seal and Test, Residential, Medium (24% to 12%) for SFm MFm 2006 and post 2006</t>
  </si>
  <si>
    <t>Duct Seal and Test, Residential, High (40% to 12%) for SFm MFm 2006 and post 2006</t>
  </si>
  <si>
    <t>Existing Residential Duct System, 35% Leakage</t>
  </si>
  <si>
    <t>Existing Residential Duct System, 24% Leakage</t>
  </si>
  <si>
    <t>Existing Residential Duct System, 40% Leakage</t>
  </si>
  <si>
    <t>DEER MeasureID</t>
  </si>
  <si>
    <t>DEER Scale</t>
  </si>
  <si>
    <t>Matched</t>
  </si>
  <si>
    <t>BW</t>
  </si>
  <si>
    <t>D20v0</t>
  </si>
  <si>
    <t>HV476</t>
  </si>
  <si>
    <t>HV477</t>
  </si>
  <si>
    <t>HV478</t>
  </si>
  <si>
    <t>HV479</t>
  </si>
  <si>
    <t>HV480</t>
  </si>
  <si>
    <t>HV481</t>
  </si>
  <si>
    <t>RB-HV-DuctSeal-HighToLow</t>
  </si>
  <si>
    <t>RB-HV-DuctSeal-MedToLow</t>
  </si>
  <si>
    <t>Res-DuctSeal-HighToLow-wtd</t>
  </si>
  <si>
    <t>Res-DuctSeal-MedToLow-wtd</t>
  </si>
  <si>
    <t>StateWide Measure ID</t>
  </si>
  <si>
    <t>Statewide Measure Offering ID</t>
  </si>
  <si>
    <t>Lookup</t>
  </si>
  <si>
    <t>Leakage</t>
  </si>
  <si>
    <t>Building Type</t>
  </si>
  <si>
    <t>Climate Zone</t>
  </si>
  <si>
    <t>Existing</t>
  </si>
  <si>
    <t>Delivery Type</t>
  </si>
  <si>
    <t>Norm Unit</t>
  </si>
  <si>
    <t>Measure Application Type</t>
  </si>
  <si>
    <t>Base Case</t>
  </si>
  <si>
    <t>Measure Case</t>
  </si>
  <si>
    <t>Demand 
(kW)</t>
  </si>
  <si>
    <t>Energy 
(kWh/yr)</t>
  </si>
  <si>
    <t>Energy 
(th/yr)</t>
  </si>
  <si>
    <t>Base Case Material Cost
($)</t>
  </si>
  <si>
    <t>Base Case 
Labor Cost
($)</t>
  </si>
  <si>
    <t>Measure Case Material Cost
($)</t>
  </si>
  <si>
    <t>Measure Case Labor Cost
($)</t>
  </si>
  <si>
    <t>Base Case 
Cost
($)</t>
  </si>
  <si>
    <t>Measure Case Cost
($)</t>
  </si>
  <si>
    <t>Incremental Cost
($)</t>
  </si>
  <si>
    <t>Water Savings (gal/yr)</t>
  </si>
  <si>
    <t>SWSV001</t>
  </si>
  <si>
    <t>C</t>
  </si>
  <si>
    <t>Medium (25% to 15%)-DMo</t>
  </si>
  <si>
    <t>Medium (25% to 15%)</t>
  </si>
  <si>
    <t>25% Leakage</t>
  </si>
  <si>
    <t>Cap-tons</t>
  </si>
  <si>
    <t>BW &amp; BRO-RCx</t>
  </si>
  <si>
    <t>Existing Residential Duct System, 25% Leakage, DMo, CZ01, rWtd</t>
  </si>
  <si>
    <t>Duct Seal and Test, Residential, Medium (25% to 15%), DMo, CZ01, rWtd</t>
  </si>
  <si>
    <t>Existing Residential Duct System, 25% Leakage, DMo, CZ02, rWtd</t>
  </si>
  <si>
    <t>Duct Seal and Test, Residential, Medium (25% to 15%), DMo, CZ02, rWtd</t>
  </si>
  <si>
    <t>Existing Residential Duct System, 25% Leakage, DMo, CZ03, rWtd</t>
  </si>
  <si>
    <t>Duct Seal and Test, Residential, Medium (25% to 15%), DMo, CZ03, rWtd</t>
  </si>
  <si>
    <t>Existing Residential Duct System, 25% Leakage, DMo, CZ04, rWtd</t>
  </si>
  <si>
    <t>Duct Seal and Test, Residential, Medium (25% to 15%), DMo, CZ04, rWtd</t>
  </si>
  <si>
    <t>Existing Residential Duct System, 25% Leakage, DMo, CZ05, rWtd</t>
  </si>
  <si>
    <t>Duct Seal and Test, Residential, Medium (25% to 15%), DMo, CZ05, rWtd</t>
  </si>
  <si>
    <t>Existing Residential Duct System, 25% Leakage, DMo, CZ06, rWtd</t>
  </si>
  <si>
    <t>Duct Seal and Test, Residential, Medium (25% to 15%), DMo, CZ06, rWtd</t>
  </si>
  <si>
    <t>Existing Residential Duct System, 25% Leakage, DMo, CZ07, rWtd</t>
  </si>
  <si>
    <t>Duct Seal and Test, Residential, Medium (25% to 15%), DMo, CZ07, rWtd</t>
  </si>
  <si>
    <t>Existing Residential Duct System, 25% Leakage, DMo, CZ08, rWtd</t>
  </si>
  <si>
    <t>Duct Seal and Test, Residential, Medium (25% to 15%), DMo, CZ08, rWtd</t>
  </si>
  <si>
    <t>Existing Residential Duct System, 25% Leakage, DMo, CZ09, rWtd</t>
  </si>
  <si>
    <t>Duct Seal and Test, Residential, Medium (25% to 15%), DMo, CZ09, rWtd</t>
  </si>
  <si>
    <t>Existing Residential Duct System, 25% Leakage, DMo, CZ10, rWtd</t>
  </si>
  <si>
    <t>Duct Seal and Test, Residential, Medium (25% to 15%), DMo, CZ10, rWtd</t>
  </si>
  <si>
    <t>Existing Residential Duct System, 25% Leakage, DMo, CZ11, rWtd</t>
  </si>
  <si>
    <t>Duct Seal and Test, Residential, Medium (25% to 15%), DMo, CZ11, rWtd</t>
  </si>
  <si>
    <t>Existing Residential Duct System, 25% Leakage, DMo, CZ12, rWtd</t>
  </si>
  <si>
    <t>Duct Seal and Test, Residential, Medium (25% to 15%), DMo, CZ12, rWtd</t>
  </si>
  <si>
    <t>Existing Residential Duct System, 25% Leakage, DMo, CZ13, rWtd</t>
  </si>
  <si>
    <t>Duct Seal and Test, Residential, Medium (25% to 15%), DMo, CZ13, rWtd</t>
  </si>
  <si>
    <t>Existing Residential Duct System, 25% Leakage, DMo, CZ14, rWtd</t>
  </si>
  <si>
    <t>Duct Seal and Test, Residential, Medium (25% to 15%), DMo, CZ14, rWtd</t>
  </si>
  <si>
    <t>Existing Residential Duct System, 25% Leakage, DMo, CZ15, rWtd</t>
  </si>
  <si>
    <t>Duct Seal and Test, Residential, Medium (25% to 15%), DMo, CZ15, rWtd</t>
  </si>
  <si>
    <t>Existing Residential Duct System, 25% Leakage, DMo, CZ16, rWtd</t>
  </si>
  <si>
    <t>Duct Seal and Test, Residential, Medium (25% to 15%), DMo, CZ16, rWtd</t>
  </si>
  <si>
    <t>E,G</t>
  </si>
  <si>
    <t>Medium (25% to 15%)-MFm</t>
  </si>
  <si>
    <t>Existing Residential Duct System, 25% Leakage, MFm, CZ01, rWtd</t>
  </si>
  <si>
    <t>Duct Seal and Test, Residential, Medium (25% to 15%), MFm, CZ01, rWtd</t>
  </si>
  <si>
    <t>Existing Residential Duct System, 25% Leakage, MFm, CZ02, rWtd</t>
  </si>
  <si>
    <t>Duct Seal and Test, Residential, Medium (25% to 15%), MFm, CZ02, rWtd</t>
  </si>
  <si>
    <t>Existing Residential Duct System, 25% Leakage, MFm, CZ03, rWtd</t>
  </si>
  <si>
    <t>Duct Seal and Test, Residential, Medium (25% to 15%), MFm, CZ03, rWtd</t>
  </si>
  <si>
    <t>Existing Residential Duct System, 25% Leakage, MFm, CZ04, rWtd</t>
  </si>
  <si>
    <t>Duct Seal and Test, Residential, Medium (25% to 15%), MFm, CZ04, rWtd</t>
  </si>
  <si>
    <t>Existing Residential Duct System, 25% Leakage, MFm, CZ05, rWtd</t>
  </si>
  <si>
    <t>Duct Seal and Test, Residential, Medium (25% to 15%), MFm, CZ05, rWtd</t>
  </si>
  <si>
    <t>Existing Residential Duct System, 25% Leakage, MFm, CZ06, rWtd</t>
  </si>
  <si>
    <t>Duct Seal and Test, Residential, Medium (25% to 15%), MFm, CZ06, rWtd</t>
  </si>
  <si>
    <t>Existing Residential Duct System, 25% Leakage, MFm, CZ07, rWtd</t>
  </si>
  <si>
    <t>Duct Seal and Test, Residential, Medium (25% to 15%), MFm, CZ07, rWtd</t>
  </si>
  <si>
    <t>Existing Residential Duct System, 25% Leakage, MFm, CZ08, rWtd</t>
  </si>
  <si>
    <t>Duct Seal and Test, Residential, Medium (25% to 15%), MFm, CZ08, rWtd</t>
  </si>
  <si>
    <t>Existing Residential Duct System, 25% Leakage, MFm, CZ09, rWtd</t>
  </si>
  <si>
    <t>Duct Seal and Test, Residential, Medium (25% to 15%), MFm, CZ09, rWtd</t>
  </si>
  <si>
    <t>Existing Residential Duct System, 25% Leakage, MFm, CZ10, rWtd</t>
  </si>
  <si>
    <t>Duct Seal and Test, Residential, Medium (25% to 15%), MFm, CZ10, rWtd</t>
  </si>
  <si>
    <t>Existing Residential Duct System, 25% Leakage, MFm, CZ11, rWtd</t>
  </si>
  <si>
    <t>Duct Seal and Test, Residential, Medium (25% to 15%), MFm, CZ11, rWtd</t>
  </si>
  <si>
    <t>Existing Residential Duct System, 25% Leakage, MFm, CZ12, rWtd</t>
  </si>
  <si>
    <t>Duct Seal and Test, Residential, Medium (25% to 15%), MFm, CZ12, rWtd</t>
  </si>
  <si>
    <t>Existing Residential Duct System, 25% Leakage, MFm, CZ13, rWtd</t>
  </si>
  <si>
    <t>Duct Seal and Test, Residential, Medium (25% to 15%), MFm, CZ13, rWtd</t>
  </si>
  <si>
    <t>Existing Residential Duct System, 25% Leakage, MFm, CZ14, rWtd</t>
  </si>
  <si>
    <t>Duct Seal and Test, Residential, Medium (25% to 15%), MFm, CZ14, rWtd</t>
  </si>
  <si>
    <t>Existing Residential Duct System, 25% Leakage, MFm, CZ15, rWtd</t>
  </si>
  <si>
    <t>Duct Seal and Test, Residential, Medium (25% to 15%), MFm, CZ15, rWtd</t>
  </si>
  <si>
    <t>Existing Residential Duct System, 25% Leakage, MFm, CZ16, rWtd</t>
  </si>
  <si>
    <t>Duct Seal and Test, Residential, Medium (25% to 15%), MFm, CZ16, rWtd</t>
  </si>
  <si>
    <t>Medium (25% to 15%)-SFm</t>
  </si>
  <si>
    <t>Existing Residential Duct System, 25% Leakage, SFm, CZ01, rWtd</t>
  </si>
  <si>
    <t>Duct Seal and Test, Residential, Medium (25% to 15%), SFm, CZ01, rWtd</t>
  </si>
  <si>
    <t>Existing Residential Duct System, 25% Leakage, SFm, CZ02, rWtd</t>
  </si>
  <si>
    <t>Duct Seal and Test, Residential, Medium (25% to 15%), SFm, CZ02, rWtd</t>
  </si>
  <si>
    <t>Existing Residential Duct System, 25% Leakage, SFm, CZ03, rWtd</t>
  </si>
  <si>
    <t>Duct Seal and Test, Residential, Medium (25% to 15%), SFm, CZ03, rWtd</t>
  </si>
  <si>
    <t>Existing Residential Duct System, 25% Leakage, SFm, CZ04, rWtd</t>
  </si>
  <si>
    <t>Duct Seal and Test, Residential, Medium (25% to 15%), SFm, CZ04, rWtd</t>
  </si>
  <si>
    <t>Existing Residential Duct System, 25% Leakage, SFm, CZ05, rWtd</t>
  </si>
  <si>
    <t>Duct Seal and Test, Residential, Medium (25% to 15%), SFm, CZ05, rWtd</t>
  </si>
  <si>
    <t>Existing Residential Duct System, 25% Leakage, SFm, CZ06, rWtd</t>
  </si>
  <si>
    <t>Duct Seal and Test, Residential, Medium (25% to 15%), SFm, CZ06, rWtd</t>
  </si>
  <si>
    <t>Existing Residential Duct System, 25% Leakage, SFm, CZ07, rWtd</t>
  </si>
  <si>
    <t>Duct Seal and Test, Residential, Medium (25% to 15%), SFm, CZ07, rWtd</t>
  </si>
  <si>
    <t>Existing Residential Duct System, 25% Leakage, SFm, CZ08, rWtd</t>
  </si>
  <si>
    <t>Duct Seal and Test, Residential, Medium (25% to 15%), SFm, CZ08, rWtd</t>
  </si>
  <si>
    <t>Existing Residential Duct System, 25% Leakage, SFm, CZ09, rWtd</t>
  </si>
  <si>
    <t>Duct Seal and Test, Residential, Medium (25% to 15%), SFm, CZ09, rWtd</t>
  </si>
  <si>
    <t>Existing Residential Duct System, 25% Leakage, SFm, CZ10, rWtd</t>
  </si>
  <si>
    <t>Duct Seal and Test, Residential, Medium (25% to 15%), SFm, CZ10, rWtd</t>
  </si>
  <si>
    <t>Existing Residential Duct System, 25% Leakage, SFm, CZ11, rWtd</t>
  </si>
  <si>
    <t>Duct Seal and Test, Residential, Medium (25% to 15%), SFm, CZ11, rWtd</t>
  </si>
  <si>
    <t>Existing Residential Duct System, 25% Leakage, SFm, CZ12, rWtd</t>
  </si>
  <si>
    <t>Duct Seal and Test, Residential, Medium (25% to 15%), SFm, CZ12, rWtd</t>
  </si>
  <si>
    <t>Existing Residential Duct System, 25% Leakage, SFm, CZ13, rWtd</t>
  </si>
  <si>
    <t>Duct Seal and Test, Residential, Medium (25% to 15%), SFm, CZ13, rWtd</t>
  </si>
  <si>
    <t>Existing Residential Duct System, 25% Leakage, SFm, CZ14, rWtd</t>
  </si>
  <si>
    <t>Duct Seal and Test, Residential, Medium (25% to 15%), SFm, CZ14, rWtd</t>
  </si>
  <si>
    <t>Existing Residential Duct System, 25% Leakage, SFm, CZ15, rWtd</t>
  </si>
  <si>
    <t>Duct Seal and Test, Residential, Medium (25% to 15%), SFm, CZ15, rWtd</t>
  </si>
  <si>
    <t>Existing Residential Duct System, 25% Leakage, SFm, CZ16, rWtd</t>
  </si>
  <si>
    <t>Duct Seal and Test, Residential, Medium (25% to 15%), SFm, CZ16, rWtd</t>
  </si>
  <si>
    <t>D</t>
  </si>
  <si>
    <t>High (40% to 12%)-DMo</t>
  </si>
  <si>
    <t>High (40% to 12%)</t>
  </si>
  <si>
    <t>40% Leakage</t>
  </si>
  <si>
    <t>Existing Residential Duct System, 40% Leakage, DMo, CZ01, rWtd</t>
  </si>
  <si>
    <t>Duct Seal and Test, Residential, High (40% to 12%), DMo, CZ01, rWtd</t>
  </si>
  <si>
    <t>Existing Residential Duct System, 40% Leakage, DMo, CZ02, rWtd</t>
  </si>
  <si>
    <t>Duct Seal and Test, Residential, High (40% to 12%), DMo, CZ02, rWtd</t>
  </si>
  <si>
    <t>Existing Residential Duct System, 40% Leakage, DMo, CZ03, rWtd</t>
  </si>
  <si>
    <t>Duct Seal and Test, Residential, High (40% to 12%), DMo, CZ03, rWtd</t>
  </si>
  <si>
    <t>Existing Residential Duct System, 40% Leakage, DMo, CZ04, rWtd</t>
  </si>
  <si>
    <t>Duct Seal and Test, Residential, High (40% to 12%), DMo, CZ04, rWtd</t>
  </si>
  <si>
    <t>Existing Residential Duct System, 40% Leakage, DMo, CZ05, rWtd</t>
  </si>
  <si>
    <t>Duct Seal and Test, Residential, High (40% to 12%), DMo, CZ05, rWtd</t>
  </si>
  <si>
    <t>Existing Residential Duct System, 40% Leakage, DMo, CZ06, rWtd</t>
  </si>
  <si>
    <t>Duct Seal and Test, Residential, High (40% to 12%), DMo, CZ06, rWtd</t>
  </si>
  <si>
    <t>Existing Residential Duct System, 40% Leakage, DMo, CZ07, rWtd</t>
  </si>
  <si>
    <t>Duct Seal and Test, Residential, High (40% to 12%), DMo, CZ07, rWtd</t>
  </si>
  <si>
    <t>Existing Residential Duct System, 40% Leakage, DMo, CZ08, rWtd</t>
  </si>
  <si>
    <t>Duct Seal and Test, Residential, High (40% to 12%), DMo, CZ08, rWtd</t>
  </si>
  <si>
    <t>Existing Residential Duct System, 40% Leakage, DMo, CZ09, rWtd</t>
  </si>
  <si>
    <t>Duct Seal and Test, Residential, High (40% to 12%), DMo, CZ09, rWtd</t>
  </si>
  <si>
    <t>Existing Residential Duct System, 40% Leakage, DMo, CZ10, rWtd</t>
  </si>
  <si>
    <t>Duct Seal and Test, Residential, High (40% to 12%), DMo, CZ10, rWtd</t>
  </si>
  <si>
    <t>Existing Residential Duct System, 40% Leakage, DMo, CZ11, rWtd</t>
  </si>
  <si>
    <t>Duct Seal and Test, Residential, High (40% to 12%), DMo, CZ11, rWtd</t>
  </si>
  <si>
    <t>Existing Residential Duct System, 40% Leakage, DMo, CZ12, rWtd</t>
  </si>
  <si>
    <t>Duct Seal and Test, Residential, High (40% to 12%), DMo, CZ12, rWtd</t>
  </si>
  <si>
    <t>Existing Residential Duct System, 40% Leakage, DMo, CZ13, rWtd</t>
  </si>
  <si>
    <t>Duct Seal and Test, Residential, High (40% to 12%), DMo, CZ13, rWtd</t>
  </si>
  <si>
    <t>Existing Residential Duct System, 40% Leakage, DMo, CZ14, rWtd</t>
  </si>
  <si>
    <t>Duct Seal and Test, Residential, High (40% to 12%), DMo, CZ14, rWtd</t>
  </si>
  <si>
    <t>Existing Residential Duct System, 40% Leakage, DMo, CZ15, rWtd</t>
  </si>
  <si>
    <t>Duct Seal and Test, Residential, High (40% to 12%), DMo, CZ15, rWtd</t>
  </si>
  <si>
    <t>Existing Residential Duct System, 40% Leakage, DMo, CZ16, rWtd</t>
  </si>
  <si>
    <t>Duct Seal and Test, Residential, High (40% to 12%), DMo, CZ16, rWtd</t>
  </si>
  <si>
    <t>F,H</t>
  </si>
  <si>
    <t>High (40% to 12%)-MFm</t>
  </si>
  <si>
    <t>Existing Residential Duct System, 40% Leakage, MFm, CZ01, rWtd</t>
  </si>
  <si>
    <t>Duct Seal and Test, Residential, High (40% to 12%), MFm, CZ01, rWtd</t>
  </si>
  <si>
    <t>Existing Residential Duct System, 40% Leakage, MFm, CZ02, rWtd</t>
  </si>
  <si>
    <t>Duct Seal and Test, Residential, High (40% to 12%), MFm, CZ02, rWtd</t>
  </si>
  <si>
    <t>Existing Residential Duct System, 40% Leakage, MFm, CZ03, rWtd</t>
  </si>
  <si>
    <t>Duct Seal and Test, Residential, High (40% to 12%), MFm, CZ03, rWtd</t>
  </si>
  <si>
    <t>Existing Residential Duct System, 40% Leakage, MFm, CZ04, rWtd</t>
  </si>
  <si>
    <t>Duct Seal and Test, Residential, High (40% to 12%), MFm, CZ04, rWtd</t>
  </si>
  <si>
    <t>Existing Residential Duct System, 40% Leakage, MFm, CZ05, rWtd</t>
  </si>
  <si>
    <t>Duct Seal and Test, Residential, High (40% to 12%), MFm, CZ05, rWtd</t>
  </si>
  <si>
    <t>Existing Residential Duct System, 40% Leakage, MFm, CZ06, rWtd</t>
  </si>
  <si>
    <t>Duct Seal and Test, Residential, High (40% to 12%), MFm, CZ06, rWtd</t>
  </si>
  <si>
    <t>Existing Residential Duct System, 40% Leakage, MFm, CZ07, rWtd</t>
  </si>
  <si>
    <t>Duct Seal and Test, Residential, High (40% to 12%), MFm, CZ07, rWtd</t>
  </si>
  <si>
    <t>Existing Residential Duct System, 40% Leakage, MFm, CZ08, rWtd</t>
  </si>
  <si>
    <t>Duct Seal and Test, Residential, High (40% to 12%), MFm, CZ08, rWtd</t>
  </si>
  <si>
    <t>Existing Residential Duct System, 40% Leakage, MFm, CZ09, rWtd</t>
  </si>
  <si>
    <t>Duct Seal and Test, Residential, High (40% to 12%), MFm, CZ09, rWtd</t>
  </si>
  <si>
    <t>Existing Residential Duct System, 40% Leakage, MFm, CZ10, rWtd</t>
  </si>
  <si>
    <t>Duct Seal and Test, Residential, High (40% to 12%), MFm, CZ10, rWtd</t>
  </si>
  <si>
    <t>Existing Residential Duct System, 40% Leakage, MFm, CZ11, rWtd</t>
  </si>
  <si>
    <t>Duct Seal and Test, Residential, High (40% to 12%), MFm, CZ11, rWtd</t>
  </si>
  <si>
    <t>Existing Residential Duct System, 40% Leakage, MFm, CZ12, rWtd</t>
  </si>
  <si>
    <t>Duct Seal and Test, Residential, High (40% to 12%), MFm, CZ12, rWtd</t>
  </si>
  <si>
    <t>Existing Residential Duct System, 40% Leakage, MFm, CZ13, rWtd</t>
  </si>
  <si>
    <t>Duct Seal and Test, Residential, High (40% to 12%), MFm, CZ13, rWtd</t>
  </si>
  <si>
    <t>Existing Residential Duct System, 40% Leakage, MFm, CZ14, rWtd</t>
  </si>
  <si>
    <t>Duct Seal and Test, Residential, High (40% to 12%), MFm, CZ14, rWtd</t>
  </si>
  <si>
    <t>Existing Residential Duct System, 40% Leakage, MFm, CZ15, rWtd</t>
  </si>
  <si>
    <t>Duct Seal and Test, Residential, High (40% to 12%), MFm, CZ15, rWtd</t>
  </si>
  <si>
    <t>Existing Residential Duct System, 40% Leakage, MFm, CZ16, rWtd</t>
  </si>
  <si>
    <t>Duct Seal and Test, Residential, High (40% to 12%), MFm, CZ16, rWtd</t>
  </si>
  <si>
    <t>High (40% to 12%)-SFm</t>
  </si>
  <si>
    <t>Existing Residential Duct System, 40% Leakage, SFm, CZ01, rWtd</t>
  </si>
  <si>
    <t>Duct Seal and Test, Residential, High (40% to 12%), SFm, CZ01, rWtd</t>
  </si>
  <si>
    <t>Existing Residential Duct System, 40% Leakage, SFm, CZ02, rWtd</t>
  </si>
  <si>
    <t>Duct Seal and Test, Residential, High (40% to 12%), SFm, CZ02, rWtd</t>
  </si>
  <si>
    <t>Existing Residential Duct System, 40% Leakage, SFm, CZ03, rWtd</t>
  </si>
  <si>
    <t>Duct Seal and Test, Residential, High (40% to 12%), SFm, CZ03, rWtd</t>
  </si>
  <si>
    <t>Existing Residential Duct System, 40% Leakage, SFm, CZ04, rWtd</t>
  </si>
  <si>
    <t>Duct Seal and Test, Residential, High (40% to 12%), SFm, CZ04, rWtd</t>
  </si>
  <si>
    <t>Existing Residential Duct System, 40% Leakage, SFm, CZ05, rWtd</t>
  </si>
  <si>
    <t>Duct Seal and Test, Residential, High (40% to 12%), SFm, CZ05, rWtd</t>
  </si>
  <si>
    <t>Existing Residential Duct System, 40% Leakage, SFm, CZ06, rWtd</t>
  </si>
  <si>
    <t>Duct Seal and Test, Residential, High (40% to 12%), SFm, CZ06, rWtd</t>
  </si>
  <si>
    <t>Existing Residential Duct System, 40% Leakage, SFm, CZ07, rWtd</t>
  </si>
  <si>
    <t>Duct Seal and Test, Residential, High (40% to 12%), SFm, CZ07, rWtd</t>
  </si>
  <si>
    <t>Existing Residential Duct System, 40% Leakage, SFm, CZ08, rWtd</t>
  </si>
  <si>
    <t>Duct Seal and Test, Residential, High (40% to 12%), SFm, CZ08, rWtd</t>
  </si>
  <si>
    <t>Existing Residential Duct System, 40% Leakage, SFm, CZ09, rWtd</t>
  </si>
  <si>
    <t>Duct Seal and Test, Residential, High (40% to 12%), SFm, CZ09, rWtd</t>
  </si>
  <si>
    <t>Existing Residential Duct System, 40% Leakage, SFm, CZ10, rWtd</t>
  </si>
  <si>
    <t>Duct Seal and Test, Residential, High (40% to 12%), SFm, CZ10, rWtd</t>
  </si>
  <si>
    <t>Existing Residential Duct System, 40% Leakage, SFm, CZ11, rWtd</t>
  </si>
  <si>
    <t>Duct Seal and Test, Residential, High (40% to 12%), SFm, CZ11, rWtd</t>
  </si>
  <si>
    <t>Existing Residential Duct System, 40% Leakage, SFm, CZ12, rWtd</t>
  </si>
  <si>
    <t>Duct Seal and Test, Residential, High (40% to 12%), SFm, CZ12, rWtd</t>
  </si>
  <si>
    <t>Existing Residential Duct System, 40% Leakage, SFm, CZ13, rWtd</t>
  </si>
  <si>
    <t>Duct Seal and Test, Residential, High (40% to 12%), SFm, CZ13, rWtd</t>
  </si>
  <si>
    <t>Existing Residential Duct System, 40% Leakage, SFm, CZ14, rWtd</t>
  </si>
  <si>
    <t>Duct Seal and Test, Residential, High (40% to 12%), SFm, CZ14, rWtd</t>
  </si>
  <si>
    <t>Existing Residential Duct System, 40% Leakage, SFm, CZ15, rWtd</t>
  </si>
  <si>
    <t>Duct Seal and Test, Residential, High (40% to 12%), SFm, CZ15, rWtd</t>
  </si>
  <si>
    <t>Existing Residential Duct System, 40% Leakage, SFm, CZ16, rWtd</t>
  </si>
  <si>
    <t>Duct Seal and Test, Residential, High (40% to 12%), SFm, CZ16, rWtd</t>
  </si>
  <si>
    <t>rDXGF</t>
  </si>
  <si>
    <t>Existing Residential Duct System, 25% Leakage, DMo, CZ01, rDXGF</t>
  </si>
  <si>
    <t>Duct Seal and Test, Residential, Medium (25% to 15%), DMo, CZ01, rDXGF</t>
  </si>
  <si>
    <t>Existing Residential Duct System, 25% Leakage, DMo, CZ02, rDXGF</t>
  </si>
  <si>
    <t>Duct Seal and Test, Residential, Medium (25% to 15%), DMo, CZ02, rDXGF</t>
  </si>
  <si>
    <t>Existing Residential Duct System, 25% Leakage, DMo, CZ03, rDXGF</t>
  </si>
  <si>
    <t>Duct Seal and Test, Residential, Medium (25% to 15%), DMo, CZ03, rDXGF</t>
  </si>
  <si>
    <t>Existing Residential Duct System, 25% Leakage, DMo, CZ04, rDXGF</t>
  </si>
  <si>
    <t>Duct Seal and Test, Residential, Medium (25% to 15%), DMo, CZ04, rDXGF</t>
  </si>
  <si>
    <t>Model of DMo = 23 feet by 54 feet building size</t>
  </si>
  <si>
    <t>Existing Residential Duct System, 25% Leakage, DMo, CZ05, rDXGF</t>
  </si>
  <si>
    <t>Duct Seal and Test, Residential, Medium (25% to 15%), DMo, CZ05, rDXGF</t>
  </si>
  <si>
    <t>RSMeans 2014: Page 328, 23-33-46-10 Flexible Air Ducts for 8" per linear foot material=$6.80 &amp; labor =$4.38</t>
  </si>
  <si>
    <t>Existing Residential Duct System, 25% Leakage, DMo, CZ06, rDXGF</t>
  </si>
  <si>
    <t>Duct Seal and Test, Residential, Medium (25% to 15%), DMo, CZ06, rDXGF</t>
  </si>
  <si>
    <t>Typical DMo assumption: main duct, three branches, &amp; six supplies</t>
  </si>
  <si>
    <t>Existing Residential Duct System, 25% Leakage, DMo, CZ07, rDXGF</t>
  </si>
  <si>
    <t>Duct Seal and Test, Residential, Medium (25% to 15%), DMo, CZ07, rDXGF</t>
  </si>
  <si>
    <t>Main duct = 23 feet</t>
  </si>
  <si>
    <t>Existing Residential Duct System, 25% Leakage, DMo, CZ08, rDXGF</t>
  </si>
  <si>
    <t>Duct Seal and Test, Residential, Medium (25% to 15%), DMo, CZ08, rDXGF</t>
  </si>
  <si>
    <t>Three branches = 11.5 * 3</t>
  </si>
  <si>
    <t>Existing Residential Duct System, 25% Leakage, DMo, CZ09, rDXGF</t>
  </si>
  <si>
    <t>Duct Seal and Test, Residential, Medium (25% to 15%), DMo, CZ09, rDXGF</t>
  </si>
  <si>
    <t>Existing Residential Duct System, 25% Leakage, DMo, CZ10, rDXGF</t>
  </si>
  <si>
    <t>Duct Seal and Test, Residential, Medium (25% to 15%), DMo, CZ10, rDXGF</t>
  </si>
  <si>
    <t>Existing Residential Duct System, 25% Leakage, DMo, CZ11, rDXGF</t>
  </si>
  <si>
    <t>Duct Seal and Test, Residential, Medium (25% to 15%), DMo, CZ11, rDXGF</t>
  </si>
  <si>
    <t>Base Case 
Labor Cost 
($)</t>
  </si>
  <si>
    <t>Existing Residential Duct System, 25% Leakage, DMo, CZ12, rDXGF</t>
  </si>
  <si>
    <t>Duct Seal and Test, Residential, Medium (25% to 15%), DMo, CZ12, rDXGF</t>
  </si>
  <si>
    <t>Existing Residential Duct System, 25% Leakage, DMo, CZ13, rDXGF</t>
  </si>
  <si>
    <t>Duct Seal and Test, Residential, Medium (25% to 15%), DMo, CZ13, rDXGF</t>
  </si>
  <si>
    <t>Existing Residential Duct System, 25% Leakage, DMo, CZ14, rDXGF</t>
  </si>
  <si>
    <t>Duct Seal and Test, Residential, Medium (25% to 15%), DMo, CZ14, rDXGF</t>
  </si>
  <si>
    <t>Existing Residential Duct System, 25% Leakage, DMo, CZ15, rDXGF</t>
  </si>
  <si>
    <t>Duct Seal and Test, Residential, Medium (25% to 15%), DMo, CZ15, rDXGF</t>
  </si>
  <si>
    <t>Existing Residential Duct System, 25% Leakage, DMo, CZ16, rDXGF</t>
  </si>
  <si>
    <t>Duct Seal and Test, Residential, Medium (25% to 15%), DMo, CZ16, rDXGF</t>
  </si>
  <si>
    <t>Existing Residential Duct System, 25% Leakage, MFm, CZ01, rDXGF</t>
  </si>
  <si>
    <t>Duct Seal and Test, Residential, Medium (25% to 15%), MFm, CZ01, rDXGF</t>
  </si>
  <si>
    <t>Existing Residential Duct System, 25% Leakage, MFm, CZ02, rDXGF</t>
  </si>
  <si>
    <t>Duct Seal and Test, Residential, Medium (25% to 15%), MFm, CZ02, rDXGF</t>
  </si>
  <si>
    <t>Existing Residential Duct System, 25% Leakage, MFm, CZ03, rDXGF</t>
  </si>
  <si>
    <t>Duct Seal and Test, Residential, Medium (25% to 15%), MFm, CZ03, rDXGF</t>
  </si>
  <si>
    <t>Existing Residential Duct System, 25% Leakage, MFm, CZ04, rDXGF</t>
  </si>
  <si>
    <t>Duct Seal and Test, Residential, Medium (25% to 15%), MFm, CZ04, rDXGF</t>
  </si>
  <si>
    <t>Existing Residential Duct System, 25% Leakage, MFm, CZ05, rDXGF</t>
  </si>
  <si>
    <t>Duct Seal and Test, Residential, Medium (25% to 15%), MFm, CZ05, rDXGF</t>
  </si>
  <si>
    <t>Existing Residential Duct System, 25% Leakage, MFm, CZ06, rDXGF</t>
  </si>
  <si>
    <t>Duct Seal and Test, Residential, Medium (25% to 15%), MFm, CZ06, rDXGF</t>
  </si>
  <si>
    <t>Existing Residential Duct System, 25% Leakage, MFm, CZ07, rDXGF</t>
  </si>
  <si>
    <t>Duct Seal and Test, Residential, Medium (25% to 15%), MFm, CZ07, rDXGF</t>
  </si>
  <si>
    <t>Existing Residential Duct System, 25% Leakage, MFm, CZ08, rDXGF</t>
  </si>
  <si>
    <t>Duct Seal and Test, Residential, Medium (25% to 15%), MFm, CZ08, rDXGF</t>
  </si>
  <si>
    <t>Existing Residential Duct System, 25% Leakage, MFm, CZ09, rDXGF</t>
  </si>
  <si>
    <t>Duct Seal and Test, Residential, Medium (25% to 15%), MFm, CZ09, rDXGF</t>
  </si>
  <si>
    <t>Existing Residential Duct System, 25% Leakage, MFm, CZ10, rDXGF</t>
  </si>
  <si>
    <t>Duct Seal and Test, Residential, Medium (25% to 15%), MFm, CZ10, rDXGF</t>
  </si>
  <si>
    <t>Existing Residential Duct System, 25% Leakage, MFm, CZ11, rDXGF</t>
  </si>
  <si>
    <t>Duct Seal and Test, Residential, Medium (25% to 15%), MFm, CZ11, rDXGF</t>
  </si>
  <si>
    <t>Existing Residential Duct System, 25% Leakage, MFm, CZ12, rDXGF</t>
  </si>
  <si>
    <t>Duct Seal and Test, Residential, Medium (25% to 15%), MFm, CZ12, rDXGF</t>
  </si>
  <si>
    <t>Existing Residential Duct System, 25% Leakage, MFm, CZ13, rDXGF</t>
  </si>
  <si>
    <t>Duct Seal and Test, Residential, Medium (25% to 15%), MFm, CZ13, rDXGF</t>
  </si>
  <si>
    <t>Existing Residential Duct System, 25% Leakage, MFm, CZ14, rDXGF</t>
  </si>
  <si>
    <t>Duct Seal and Test, Residential, Medium (25% to 15%), MFm, CZ14, rDXGF</t>
  </si>
  <si>
    <t>Existing Residential Duct System, 25% Leakage, MFm, CZ15, rDXGF</t>
  </si>
  <si>
    <t>Duct Seal and Test, Residential, Medium (25% to 15%), MFm, CZ15, rDXGF</t>
  </si>
  <si>
    <t>Existing Residential Duct System, 25% Leakage, MFm, CZ16, rDXGF</t>
  </si>
  <si>
    <t>Duct Seal and Test, Residential, Medium (25% to 15%), MFm, CZ16, rDXGF</t>
  </si>
  <si>
    <t>Existing Residential Duct System, 25% Leakage, SFm, CZ01, rDXGF</t>
  </si>
  <si>
    <t>Duct Seal and Test, Residential, Medium (25% to 15%), SFm, CZ01, rDXGF</t>
  </si>
  <si>
    <t>Existing Residential Duct System, 25% Leakage, SFm, CZ02, rDXGF</t>
  </si>
  <si>
    <t>Duct Seal and Test, Residential, Medium (25% to 15%), SFm, CZ02, rDXGF</t>
  </si>
  <si>
    <t>Existing Residential Duct System, 25% Leakage, SFm, CZ03, rDXGF</t>
  </si>
  <si>
    <t>Duct Seal and Test, Residential, Medium (25% to 15%), SFm, CZ03, rDXGF</t>
  </si>
  <si>
    <t>Existing Residential Duct System, 25% Leakage, SFm, CZ04, rDXGF</t>
  </si>
  <si>
    <t>Duct Seal and Test, Residential, Medium (25% to 15%), SFm, CZ04, rDXGF</t>
  </si>
  <si>
    <t>Existing Residential Duct System, 25% Leakage, SFm, CZ05, rDXGF</t>
  </si>
  <si>
    <t>Duct Seal and Test, Residential, Medium (25% to 15%), SFm, CZ05, rDXGF</t>
  </si>
  <si>
    <t>Existing Residential Duct System, 25% Leakage, SFm, CZ06, rDXGF</t>
  </si>
  <si>
    <t>Duct Seal and Test, Residential, Medium (25% to 15%), SFm, CZ06, rDXGF</t>
  </si>
  <si>
    <t>Existing Residential Duct System, 25% Leakage, SFm, CZ07, rDXGF</t>
  </si>
  <si>
    <t>Duct Seal and Test, Residential, Medium (25% to 15%), SFm, CZ07, rDXGF</t>
  </si>
  <si>
    <t>Existing Residential Duct System, 25% Leakage, SFm, CZ08, rDXGF</t>
  </si>
  <si>
    <t>Duct Seal and Test, Residential, Medium (25% to 15%), SFm, CZ08, rDXGF</t>
  </si>
  <si>
    <t>Existing Residential Duct System, 25% Leakage, SFm, CZ09, rDXGF</t>
  </si>
  <si>
    <t>Duct Seal and Test, Residential, Medium (25% to 15%), SFm, CZ09, rDXGF</t>
  </si>
  <si>
    <t>Existing Residential Duct System, 25% Leakage, SFm, CZ10, rDXGF</t>
  </si>
  <si>
    <t>Duct Seal and Test, Residential, Medium (25% to 15%), SFm, CZ10, rDXGF</t>
  </si>
  <si>
    <t>Existing Residential Duct System, 25% Leakage, SFm, CZ11, rDXGF</t>
  </si>
  <si>
    <t>Duct Seal and Test, Residential, Medium (25% to 15%), SFm, CZ11, rDXGF</t>
  </si>
  <si>
    <t>Existing Residential Duct System, 25% Leakage, SFm, CZ12, rDXGF</t>
  </si>
  <si>
    <t>Duct Seal and Test, Residential, Medium (25% to 15%), SFm, CZ12, rDXGF</t>
  </si>
  <si>
    <t>Existing Residential Duct System, 25% Leakage, SFm, CZ13, rDXGF</t>
  </si>
  <si>
    <t>Duct Seal and Test, Residential, Medium (25% to 15%), SFm, CZ13, rDXGF</t>
  </si>
  <si>
    <t>Existing Residential Duct System, 25% Leakage, SFm, CZ14, rDXGF</t>
  </si>
  <si>
    <t>Duct Seal and Test, Residential, Medium (25% to 15%), SFm, CZ14, rDXGF</t>
  </si>
  <si>
    <t>Existing Residential Duct System, 25% Leakage, SFm, CZ15, rDXGF</t>
  </si>
  <si>
    <t>Duct Seal and Test, Residential, Medium (25% to 15%), SFm, CZ15, rDXGF</t>
  </si>
  <si>
    <t>Existing Residential Duct System, 25% Leakage, SFm, CZ16, rDXGF</t>
  </si>
  <si>
    <t>Duct Seal and Test, Residential, Medium (25% to 15%), SFm, CZ16, rDXGF</t>
  </si>
  <si>
    <t>Existing Residential Duct System, 40% Leakage, DMo, CZ01, rDXGF</t>
  </si>
  <si>
    <t>Duct Seal and Test, Residential, High (40% to 12%), DMo, CZ01, rDXGF</t>
  </si>
  <si>
    <t>Existing Residential Duct System, 40% Leakage, DMo, CZ02, rDXGF</t>
  </si>
  <si>
    <t>Duct Seal and Test, Residential, High (40% to 12%), DMo, CZ02, rDXGF</t>
  </si>
  <si>
    <t>Existing Residential Duct System, 40% Leakage, DMo, CZ03, rDXGF</t>
  </si>
  <si>
    <t>Duct Seal and Test, Residential, High (40% to 12%), DMo, CZ03, rDXGF</t>
  </si>
  <si>
    <t>Existing Residential Duct System, 40% Leakage, DMo, CZ04, rDXGF</t>
  </si>
  <si>
    <t>Duct Seal and Test, Residential, High (40% to 12%), DMo, CZ04, rDXGF</t>
  </si>
  <si>
    <t>Existing Residential Duct System, 40% Leakage, DMo, CZ05, rDXGF</t>
  </si>
  <si>
    <t>Duct Seal and Test, Residential, High (40% to 12%), DMo, CZ05, rDXGF</t>
  </si>
  <si>
    <t>Existing Residential Duct System, 40% Leakage, DMo, CZ06, rDXGF</t>
  </si>
  <si>
    <t>Duct Seal and Test, Residential, High (40% to 12%), DMo, CZ06, rDXGF</t>
  </si>
  <si>
    <t>Existing Residential Duct System, 40% Leakage, DMo, CZ07, rDXGF</t>
  </si>
  <si>
    <t>Duct Seal and Test, Residential, High (40% to 12%), DMo, CZ07, rDXGF</t>
  </si>
  <si>
    <t>Existing Residential Duct System, 40% Leakage, DMo, CZ08, rDXGF</t>
  </si>
  <si>
    <t>Duct Seal and Test, Residential, High (40% to 12%), DMo, CZ08, rDXGF</t>
  </si>
  <si>
    <t>Existing Residential Duct System, 40% Leakage, DMo, CZ09, rDXGF</t>
  </si>
  <si>
    <t>Duct Seal and Test, Residential, High (40% to 12%), DMo, CZ09, rDXGF</t>
  </si>
  <si>
    <t>Existing Residential Duct System, 40% Leakage, DMo, CZ10, rDXGF</t>
  </si>
  <si>
    <t>Duct Seal and Test, Residential, High (40% to 12%), DMo, CZ10, rDXGF</t>
  </si>
  <si>
    <t>Existing Residential Duct System, 40% Leakage, DMo, CZ11, rDXGF</t>
  </si>
  <si>
    <t>Duct Seal and Test, Residential, High (40% to 12%), DMo, CZ11, rDXGF</t>
  </si>
  <si>
    <t>Existing Residential Duct System, 40% Leakage, DMo, CZ12, rDXGF</t>
  </si>
  <si>
    <t>Duct Seal and Test, Residential, High (40% to 12%), DMo, CZ12, rDXGF</t>
  </si>
  <si>
    <t>Existing Residential Duct System, 40% Leakage, DMo, CZ13, rDXGF</t>
  </si>
  <si>
    <t>Duct Seal and Test, Residential, High (40% to 12%), DMo, CZ13, rDXGF</t>
  </si>
  <si>
    <t>Existing Residential Duct System, 40% Leakage, DMo, CZ14, rDXGF</t>
  </si>
  <si>
    <t>Duct Seal and Test, Residential, High (40% to 12%), DMo, CZ14, rDXGF</t>
  </si>
  <si>
    <t>Existing Residential Duct System, 40% Leakage, DMo, CZ15, rDXGF</t>
  </si>
  <si>
    <t>Duct Seal and Test, Residential, High (40% to 12%), DMo, CZ15, rDXGF</t>
  </si>
  <si>
    <t>Existing Residential Duct System, 40% Leakage, DMo, CZ16, rDXGF</t>
  </si>
  <si>
    <t>Duct Seal and Test, Residential, High (40% to 12%), DMo, CZ16, rDXGF</t>
  </si>
  <si>
    <t>Existing Residential Duct System, 40% Leakage, MFm, CZ01, rDXGF</t>
  </si>
  <si>
    <t>Duct Seal and Test, Residential, High (40% to 12%), MFm, CZ01, rDXGF</t>
  </si>
  <si>
    <t>Existing Residential Duct System, 40% Leakage, MFm, CZ02, rDXGF</t>
  </si>
  <si>
    <t>Duct Seal and Test, Residential, High (40% to 12%), MFm, CZ02, rDXGF</t>
  </si>
  <si>
    <t>Existing Residential Duct System, 40% Leakage, MFm, CZ03, rDXGF</t>
  </si>
  <si>
    <t>Duct Seal and Test, Residential, High (40% to 12%), MFm, CZ03, rDXGF</t>
  </si>
  <si>
    <t>Existing Residential Duct System, 40% Leakage, MFm, CZ04, rDXGF</t>
  </si>
  <si>
    <t>Duct Seal and Test, Residential, High (40% to 12%), MFm, CZ04, rDXGF</t>
  </si>
  <si>
    <t>Existing Residential Duct System, 40% Leakage, MFm, CZ05, rDXGF</t>
  </si>
  <si>
    <t>Duct Seal and Test, Residential, High (40% to 12%), MFm, CZ05, rDXGF</t>
  </si>
  <si>
    <t>Existing Residential Duct System, 40% Leakage, MFm, CZ06, rDXGF</t>
  </si>
  <si>
    <t>Duct Seal and Test, Residential, High (40% to 12%), MFm, CZ06, rDXGF</t>
  </si>
  <si>
    <t>Existing Residential Duct System, 40% Leakage, MFm, CZ07, rDXGF</t>
  </si>
  <si>
    <t>Duct Seal and Test, Residential, High (40% to 12%), MFm, CZ07, rDXGF</t>
  </si>
  <si>
    <t>Existing Residential Duct System, 40% Leakage, MFm, CZ08, rDXGF</t>
  </si>
  <si>
    <t>Duct Seal and Test, Residential, High (40% to 12%), MFm, CZ08, rDXGF</t>
  </si>
  <si>
    <t>Existing Residential Duct System, 40% Leakage, MFm, CZ09, rDXGF</t>
  </si>
  <si>
    <t>Duct Seal and Test, Residential, High (40% to 12%), MFm, CZ09, rDXGF</t>
  </si>
  <si>
    <t>Existing Residential Duct System, 40% Leakage, MFm, CZ10, rDXGF</t>
  </si>
  <si>
    <t>Duct Seal and Test, Residential, High (40% to 12%), MFm, CZ10, rDXGF</t>
  </si>
  <si>
    <t>Existing Residential Duct System, 40% Leakage, MFm, CZ11, rDXGF</t>
  </si>
  <si>
    <t>Duct Seal and Test, Residential, High (40% to 12%), MFm, CZ11, rDXGF</t>
  </si>
  <si>
    <t>Existing Residential Duct System, 40% Leakage, MFm, CZ12, rDXGF</t>
  </si>
  <si>
    <t>Duct Seal and Test, Residential, High (40% to 12%), MFm, CZ12, rDXGF</t>
  </si>
  <si>
    <t>Existing Residential Duct System, 40% Leakage, MFm, CZ13, rDXGF</t>
  </si>
  <si>
    <t>Duct Seal and Test, Residential, High (40% to 12%), MFm, CZ13, rDXGF</t>
  </si>
  <si>
    <t>Existing Residential Duct System, 40% Leakage, MFm, CZ14, rDXGF</t>
  </si>
  <si>
    <t>Duct Seal and Test, Residential, High (40% to 12%), MFm, CZ14, rDXGF</t>
  </si>
  <si>
    <t>Existing Residential Duct System, 40% Leakage, MFm, CZ15, rDXGF</t>
  </si>
  <si>
    <t>Duct Seal and Test, Residential, High (40% to 12%), MFm, CZ15, rDXGF</t>
  </si>
  <si>
    <t>Existing Residential Duct System, 40% Leakage, MFm, CZ16, rDXGF</t>
  </si>
  <si>
    <t>Duct Seal and Test, Residential, High (40% to 12%), MFm, CZ16, rDXGF</t>
  </si>
  <si>
    <t>Existing Residential Duct System, 40% Leakage, SFm, CZ01, rDXGF</t>
  </si>
  <si>
    <t>Duct Seal and Test, Residential, High (40% to 12%), SFm, CZ01, rDXGF</t>
  </si>
  <si>
    <t>Existing Residential Duct System, 40% Leakage, SFm, CZ02, rDXGF</t>
  </si>
  <si>
    <t>Duct Seal and Test, Residential, High (40% to 12%), SFm, CZ02, rDXGF</t>
  </si>
  <si>
    <t>Existing Residential Duct System, 40% Leakage, SFm, CZ03, rDXGF</t>
  </si>
  <si>
    <t>Duct Seal and Test, Residential, High (40% to 12%), SFm, CZ03, rDXGF</t>
  </si>
  <si>
    <t>Existing Residential Duct System, 40% Leakage, SFm, CZ04, rDXGF</t>
  </si>
  <si>
    <t>Duct Seal and Test, Residential, High (40% to 12%), SFm, CZ04, rDXGF</t>
  </si>
  <si>
    <t>Existing Residential Duct System, 40% Leakage, SFm, CZ05, rDXGF</t>
  </si>
  <si>
    <t>Duct Seal and Test, Residential, High (40% to 12%), SFm, CZ05, rDXGF</t>
  </si>
  <si>
    <t>Existing Residential Duct System, 40% Leakage, SFm, CZ06, rDXGF</t>
  </si>
  <si>
    <t>Duct Seal and Test, Residential, High (40% to 12%), SFm, CZ06, rDXGF</t>
  </si>
  <si>
    <t>Existing Residential Duct System, 40% Leakage, SFm, CZ07, rDXGF</t>
  </si>
  <si>
    <t>Duct Seal and Test, Residential, High (40% to 12%), SFm, CZ07, rDXGF</t>
  </si>
  <si>
    <t>Existing Residential Duct System, 40% Leakage, SFm, CZ08, rDXGF</t>
  </si>
  <si>
    <t>Duct Seal and Test, Residential, High (40% to 12%), SFm, CZ08, rDXGF</t>
  </si>
  <si>
    <t>Existing Residential Duct System, 40% Leakage, SFm, CZ09, rDXGF</t>
  </si>
  <si>
    <t>Duct Seal and Test, Residential, High (40% to 12%), SFm, CZ09, rDXGF</t>
  </si>
  <si>
    <t>Existing Residential Duct System, 40% Leakage, SFm, CZ10, rDXGF</t>
  </si>
  <si>
    <t>Duct Seal and Test, Residential, High (40% to 12%), SFm, CZ10, rDXGF</t>
  </si>
  <si>
    <t>Existing Residential Duct System, 40% Leakage, SFm, CZ11, rDXGF</t>
  </si>
  <si>
    <t>Duct Seal and Test, Residential, High (40% to 12%), SFm, CZ11, rDXGF</t>
  </si>
  <si>
    <t>Existing Residential Duct System, 40% Leakage, SFm, CZ12, rDXGF</t>
  </si>
  <si>
    <t>Duct Seal and Test, Residential, High (40% to 12%), SFm, CZ12, rDXGF</t>
  </si>
  <si>
    <t>Existing Residential Duct System, 40% Leakage, SFm, CZ13, rDXGF</t>
  </si>
  <si>
    <t>Duct Seal and Test, Residential, High (40% to 12%), SFm, CZ13, rDXGF</t>
  </si>
  <si>
    <t>Existing Residential Duct System, 40% Leakage, SFm, CZ14, rDXGF</t>
  </si>
  <si>
    <t>Duct Seal and Test, Residential, High (40% to 12%), SFm, CZ14, rDXGF</t>
  </si>
  <si>
    <t>Existing Residential Duct System, 40% Leakage, SFm, CZ15, rDXGF</t>
  </si>
  <si>
    <t>Duct Seal and Test, Residential, High (40% to 12%), SFm, CZ15, rDXGF</t>
  </si>
  <si>
    <t>Existing Residential Duct System, 40% Leakage, SFm, CZ16, rDXGF</t>
  </si>
  <si>
    <t>Duct Seal and Test, Residential, High (40% to 12%), SFm, CZ16, rDXGF</t>
  </si>
  <si>
    <t>rDXHP</t>
  </si>
  <si>
    <t>Existing Residential Duct System, 25% Leakage, DMo, CZ01, rDXHP</t>
  </si>
  <si>
    <t>Duct Seal and Test, Residential, Medium (25% to 15%), DMo, CZ01, rDXHP</t>
  </si>
  <si>
    <t>Existing Residential Duct System, 25% Leakage, DMo, CZ02, rDXHP</t>
  </si>
  <si>
    <t>Duct Seal and Test, Residential, Medium (25% to 15%), DMo, CZ02, rDXHP</t>
  </si>
  <si>
    <t>Existing Residential Duct System, 25% Leakage, DMo, CZ03, rDXHP</t>
  </si>
  <si>
    <t>Duct Seal and Test, Residential, Medium (25% to 15%), DMo, CZ03, rDXHP</t>
  </si>
  <si>
    <t>Existing Residential Duct System, 25% Leakage, DMo, CZ04, rDXHP</t>
  </si>
  <si>
    <t>Duct Seal and Test, Residential, Medium (25% to 15%), DMo, CZ04, rDXHP</t>
  </si>
  <si>
    <t>Existing Residential Duct System, 25% Leakage, DMo, CZ05, rDXHP</t>
  </si>
  <si>
    <t>Duct Seal and Test, Residential, Medium (25% to 15%), DMo, CZ05, rDXHP</t>
  </si>
  <si>
    <t>Existing Residential Duct System, 25% Leakage, DMo, CZ06, rDXHP</t>
  </si>
  <si>
    <t>Duct Seal and Test, Residential, Medium (25% to 15%), DMo, CZ06, rDXHP</t>
  </si>
  <si>
    <t>Existing Residential Duct System, 25% Leakage, DMo, CZ07, rDXHP</t>
  </si>
  <si>
    <t>Duct Seal and Test, Residential, Medium (25% to 15%), DMo, CZ07, rDXHP</t>
  </si>
  <si>
    <t>Existing Residential Duct System, 25% Leakage, DMo, CZ08, rDXHP</t>
  </si>
  <si>
    <t>Duct Seal and Test, Residential, Medium (25% to 15%), DMo, CZ08, rDXHP</t>
  </si>
  <si>
    <t>Existing Residential Duct System, 25% Leakage, DMo, CZ09, rDXHP</t>
  </si>
  <si>
    <t>Duct Seal and Test, Residential, Medium (25% to 15%), DMo, CZ09, rDXHP</t>
  </si>
  <si>
    <t>Existing Residential Duct System, 25% Leakage, DMo, CZ10, rDXHP</t>
  </si>
  <si>
    <t>Duct Seal and Test, Residential, Medium (25% to 15%), DMo, CZ10, rDXHP</t>
  </si>
  <si>
    <t>Existing Residential Duct System, 25% Leakage, DMo, CZ11, rDXHP</t>
  </si>
  <si>
    <t>Duct Seal and Test, Residential, Medium (25% to 15%), DMo, CZ11, rDXHP</t>
  </si>
  <si>
    <t>Existing Residential Duct System, 25% Leakage, DMo, CZ12, rDXHP</t>
  </si>
  <si>
    <t>Duct Seal and Test, Residential, Medium (25% to 15%), DMo, CZ12, rDXHP</t>
  </si>
  <si>
    <t>Existing Residential Duct System, 25% Leakage, DMo, CZ13, rDXHP</t>
  </si>
  <si>
    <t>Duct Seal and Test, Residential, Medium (25% to 15%), DMo, CZ13, rDXHP</t>
  </si>
  <si>
    <t>Existing Residential Duct System, 25% Leakage, DMo, CZ14, rDXHP</t>
  </si>
  <si>
    <t>Duct Seal and Test, Residential, Medium (25% to 15%), DMo, CZ14, rDXHP</t>
  </si>
  <si>
    <t>Existing Residential Duct System, 25% Leakage, DMo, CZ15, rDXHP</t>
  </si>
  <si>
    <t>Duct Seal and Test, Residential, Medium (25% to 15%), DMo, CZ15, rDXHP</t>
  </si>
  <si>
    <t>Existing Residential Duct System, 25% Leakage, DMo, CZ16, rDXHP</t>
  </si>
  <si>
    <t>Duct Seal and Test, Residential, Medium (25% to 15%), DMo, CZ16, rDXHP</t>
  </si>
  <si>
    <t>Existing Residential Duct System, 25% Leakage, MFm, CZ01, rDXHP</t>
  </si>
  <si>
    <t>Duct Seal and Test, Residential, Medium (25% to 15%), MFm, CZ01, rDXHP</t>
  </si>
  <si>
    <t>Existing Residential Duct System, 25% Leakage, MFm, CZ02, rDXHP</t>
  </si>
  <si>
    <t>Duct Seal and Test, Residential, Medium (25% to 15%), MFm, CZ02, rDXHP</t>
  </si>
  <si>
    <t>Existing Residential Duct System, 25% Leakage, MFm, CZ03, rDXHP</t>
  </si>
  <si>
    <t>Duct Seal and Test, Residential, Medium (25% to 15%), MFm, CZ03, rDXHP</t>
  </si>
  <si>
    <t>Existing Residential Duct System, 25% Leakage, MFm, CZ04, rDXHP</t>
  </si>
  <si>
    <t>Duct Seal and Test, Residential, Medium (25% to 15%), MFm, CZ04, rDXHP</t>
  </si>
  <si>
    <t>Existing Residential Duct System, 25% Leakage, MFm, CZ05, rDXHP</t>
  </si>
  <si>
    <t>Duct Seal and Test, Residential, Medium (25% to 15%), MFm, CZ05, rDXHP</t>
  </si>
  <si>
    <t>Existing Residential Duct System, 25% Leakage, MFm, CZ06, rDXHP</t>
  </si>
  <si>
    <t>Duct Seal and Test, Residential, Medium (25% to 15%), MFm, CZ06, rDXHP</t>
  </si>
  <si>
    <t>Existing Residential Duct System, 25% Leakage, MFm, CZ07, rDXHP</t>
  </si>
  <si>
    <t>Duct Seal and Test, Residential, Medium (25% to 15%), MFm, CZ07, rDXHP</t>
  </si>
  <si>
    <t>Existing Residential Duct System, 25% Leakage, MFm, CZ08, rDXHP</t>
  </si>
  <si>
    <t>Duct Seal and Test, Residential, Medium (25% to 15%), MFm, CZ08, rDXHP</t>
  </si>
  <si>
    <t>Existing Residential Duct System, 25% Leakage, MFm, CZ09, rDXHP</t>
  </si>
  <si>
    <t>Duct Seal and Test, Residential, Medium (25% to 15%), MFm, CZ09, rDXHP</t>
  </si>
  <si>
    <t>Existing Residential Duct System, 25% Leakage, MFm, CZ10, rDXHP</t>
  </si>
  <si>
    <t>Duct Seal and Test, Residential, Medium (25% to 15%), MFm, CZ10, rDXHP</t>
  </si>
  <si>
    <t>Existing Residential Duct System, 25% Leakage, MFm, CZ11, rDXHP</t>
  </si>
  <si>
    <t>Duct Seal and Test, Residential, Medium (25% to 15%), MFm, CZ11, rDXHP</t>
  </si>
  <si>
    <t>Existing Residential Duct System, 25% Leakage, MFm, CZ12, rDXHP</t>
  </si>
  <si>
    <t>Duct Seal and Test, Residential, Medium (25% to 15%), MFm, CZ12, rDXHP</t>
  </si>
  <si>
    <t>Existing Residential Duct System, 25% Leakage, MFm, CZ13, rDXHP</t>
  </si>
  <si>
    <t>Duct Seal and Test, Residential, Medium (25% to 15%), MFm, CZ13, rDXHP</t>
  </si>
  <si>
    <t>Existing Residential Duct System, 25% Leakage, MFm, CZ14, rDXHP</t>
  </si>
  <si>
    <t>Duct Seal and Test, Residential, Medium (25% to 15%), MFm, CZ14, rDXHP</t>
  </si>
  <si>
    <t>Existing Residential Duct System, 25% Leakage, MFm, CZ15, rDXHP</t>
  </si>
  <si>
    <t>Duct Seal and Test, Residential, Medium (25% to 15%), MFm, CZ15, rDXHP</t>
  </si>
  <si>
    <t>Existing Residential Duct System, 25% Leakage, MFm, CZ16, rDXHP</t>
  </si>
  <si>
    <t>Duct Seal and Test, Residential, Medium (25% to 15%), MFm, CZ16, rDXHP</t>
  </si>
  <si>
    <t>Existing Residential Duct System, 25% Leakage, SFm, CZ01, rDXHP</t>
  </si>
  <si>
    <t>Duct Seal and Test, Residential, Medium (25% to 15%), SFm, CZ01, rDXHP</t>
  </si>
  <si>
    <t>Existing Residential Duct System, 25% Leakage, SFm, CZ02, rDXHP</t>
  </si>
  <si>
    <t>Duct Seal and Test, Residential, Medium (25% to 15%), SFm, CZ02, rDXHP</t>
  </si>
  <si>
    <t>Existing Residential Duct System, 25% Leakage, SFm, CZ03, rDXHP</t>
  </si>
  <si>
    <t>Duct Seal and Test, Residential, Medium (25% to 15%), SFm, CZ03, rDXHP</t>
  </si>
  <si>
    <t>Existing Residential Duct System, 25% Leakage, SFm, CZ04, rDXHP</t>
  </si>
  <si>
    <t>Duct Seal and Test, Residential, Medium (25% to 15%), SFm, CZ04, rDXHP</t>
  </si>
  <si>
    <t>Existing Residential Duct System, 25% Leakage, SFm, CZ05, rDXHP</t>
  </si>
  <si>
    <t>Duct Seal and Test, Residential, Medium (25% to 15%), SFm, CZ05, rDXHP</t>
  </si>
  <si>
    <t>Existing Residential Duct System, 25% Leakage, SFm, CZ06, rDXHP</t>
  </si>
  <si>
    <t>Duct Seal and Test, Residential, Medium (25% to 15%), SFm, CZ06, rDXHP</t>
  </si>
  <si>
    <t>Existing Residential Duct System, 25% Leakage, SFm, CZ07, rDXHP</t>
  </si>
  <si>
    <t>Duct Seal and Test, Residential, Medium (25% to 15%), SFm, CZ07, rDXHP</t>
  </si>
  <si>
    <t>Existing Residential Duct System, 25% Leakage, SFm, CZ08, rDXHP</t>
  </si>
  <si>
    <t>Duct Seal and Test, Residential, Medium (25% to 15%), SFm, CZ08, rDXHP</t>
  </si>
  <si>
    <t>Existing Residential Duct System, 25% Leakage, SFm, CZ09, rDXHP</t>
  </si>
  <si>
    <t>Duct Seal and Test, Residential, Medium (25% to 15%), SFm, CZ09, rDXHP</t>
  </si>
  <si>
    <t>Existing Residential Duct System, 25% Leakage, SFm, CZ10, rDXHP</t>
  </si>
  <si>
    <t>Duct Seal and Test, Residential, Medium (25% to 15%), SFm, CZ10, rDXHP</t>
  </si>
  <si>
    <t>Existing Residential Duct System, 25% Leakage, SFm, CZ11, rDXHP</t>
  </si>
  <si>
    <t>Duct Seal and Test, Residential, Medium (25% to 15%), SFm, CZ11, rDXHP</t>
  </si>
  <si>
    <t>Existing Residential Duct System, 25% Leakage, SFm, CZ12, rDXHP</t>
  </si>
  <si>
    <t>Duct Seal and Test, Residential, Medium (25% to 15%), SFm, CZ12, rDXHP</t>
  </si>
  <si>
    <t>Existing Residential Duct System, 25% Leakage, SFm, CZ13, rDXHP</t>
  </si>
  <si>
    <t>Duct Seal and Test, Residential, Medium (25% to 15%), SFm, CZ13, rDXHP</t>
  </si>
  <si>
    <t>Existing Residential Duct System, 25% Leakage, SFm, CZ14, rDXHP</t>
  </si>
  <si>
    <t>Duct Seal and Test, Residential, Medium (25% to 15%), SFm, CZ14, rDXHP</t>
  </si>
  <si>
    <t>Existing Residential Duct System, 25% Leakage, SFm, CZ15, rDXHP</t>
  </si>
  <si>
    <t>Duct Seal and Test, Residential, Medium (25% to 15%), SFm, CZ15, rDXHP</t>
  </si>
  <si>
    <t>Existing Residential Duct System, 25% Leakage, SFm, CZ16, rDXHP</t>
  </si>
  <si>
    <t>Duct Seal and Test, Residential, Medium (25% to 15%), SFm, CZ16, rDXHP</t>
  </si>
  <si>
    <t>Existing Residential Duct System, 40% Leakage, DMo, CZ01, rDXHP</t>
  </si>
  <si>
    <t>Duct Seal and Test, Residential, High (40% to 12%), DMo, CZ01, rDXHP</t>
  </si>
  <si>
    <t>Existing Residential Duct System, 40% Leakage, DMo, CZ02, rDXHP</t>
  </si>
  <si>
    <t>Duct Seal and Test, Residential, High (40% to 12%), DMo, CZ02, rDXHP</t>
  </si>
  <si>
    <t>Existing Residential Duct System, 40% Leakage, DMo, CZ03, rDXHP</t>
  </si>
  <si>
    <t>Duct Seal and Test, Residential, High (40% to 12%), DMo, CZ03, rDXHP</t>
  </si>
  <si>
    <t>Existing Residential Duct System, 40% Leakage, DMo, CZ04, rDXHP</t>
  </si>
  <si>
    <t>Duct Seal and Test, Residential, High (40% to 12%), DMo, CZ04, rDXHP</t>
  </si>
  <si>
    <t>Existing Residential Duct System, 40% Leakage, DMo, CZ05, rDXHP</t>
  </si>
  <si>
    <t>Duct Seal and Test, Residential, High (40% to 12%), DMo, CZ05, rDXHP</t>
  </si>
  <si>
    <t>Existing Residential Duct System, 40% Leakage, DMo, CZ06, rDXHP</t>
  </si>
  <si>
    <t>Duct Seal and Test, Residential, High (40% to 12%), DMo, CZ06, rDXHP</t>
  </si>
  <si>
    <t>Existing Residential Duct System, 40% Leakage, DMo, CZ07, rDXHP</t>
  </si>
  <si>
    <t>Duct Seal and Test, Residential, High (40% to 12%), DMo, CZ07, rDXHP</t>
  </si>
  <si>
    <t>Existing Residential Duct System, 40% Leakage, DMo, CZ08, rDXHP</t>
  </si>
  <si>
    <t>Duct Seal and Test, Residential, High (40% to 12%), DMo, CZ08, rDXHP</t>
  </si>
  <si>
    <t>Existing Residential Duct System, 40% Leakage, DMo, CZ09, rDXHP</t>
  </si>
  <si>
    <t>Duct Seal and Test, Residential, High (40% to 12%), DMo, CZ09, rDXHP</t>
  </si>
  <si>
    <t>Existing Residential Duct System, 40% Leakage, DMo, CZ10, rDXHP</t>
  </si>
  <si>
    <t>Duct Seal and Test, Residential, High (40% to 12%), DMo, CZ10, rDXHP</t>
  </si>
  <si>
    <t>Existing Residential Duct System, 40% Leakage, DMo, CZ11, rDXHP</t>
  </si>
  <si>
    <t>Duct Seal and Test, Residential, High (40% to 12%), DMo, CZ11, rDXHP</t>
  </si>
  <si>
    <t>Existing Residential Duct System, 40% Leakage, DMo, CZ12, rDXHP</t>
  </si>
  <si>
    <t>Duct Seal and Test, Residential, High (40% to 12%), DMo, CZ12, rDXHP</t>
  </si>
  <si>
    <t>Existing Residential Duct System, 40% Leakage, DMo, CZ13, rDXHP</t>
  </si>
  <si>
    <t>Duct Seal and Test, Residential, High (40% to 12%), DMo, CZ13, rDXHP</t>
  </si>
  <si>
    <t>Existing Residential Duct System, 40% Leakage, DMo, CZ14, rDXHP</t>
  </si>
  <si>
    <t>Duct Seal and Test, Residential, High (40% to 12%), DMo, CZ14, rDXHP</t>
  </si>
  <si>
    <t>Existing Residential Duct System, 40% Leakage, DMo, CZ15, rDXHP</t>
  </si>
  <si>
    <t>Duct Seal and Test, Residential, High (40% to 12%), DMo, CZ15, rDXHP</t>
  </si>
  <si>
    <t>Existing Residential Duct System, 40% Leakage, DMo, CZ16, rDXHP</t>
  </si>
  <si>
    <t>Duct Seal and Test, Residential, High (40% to 12%), DMo, CZ16, rDXHP</t>
  </si>
  <si>
    <t>Existing Residential Duct System, 40% Leakage, MFm, CZ01, rDXHP</t>
  </si>
  <si>
    <t>Duct Seal and Test, Residential, High (40% to 12%), MFm, CZ01, rDXHP</t>
  </si>
  <si>
    <t>Existing Residential Duct System, 40% Leakage, MFm, CZ02, rDXHP</t>
  </si>
  <si>
    <t>Duct Seal and Test, Residential, High (40% to 12%), MFm, CZ02, rDXHP</t>
  </si>
  <si>
    <t>Existing Residential Duct System, 40% Leakage, MFm, CZ03, rDXHP</t>
  </si>
  <si>
    <t>Duct Seal and Test, Residential, High (40% to 12%), MFm, CZ03, rDXHP</t>
  </si>
  <si>
    <t>Existing Residential Duct System, 40% Leakage, MFm, CZ04, rDXHP</t>
  </si>
  <si>
    <t>Duct Seal and Test, Residential, High (40% to 12%), MFm, CZ04, rDXHP</t>
  </si>
  <si>
    <t>Existing Residential Duct System, 40% Leakage, MFm, CZ05, rDXHP</t>
  </si>
  <si>
    <t>Duct Seal and Test, Residential, High (40% to 12%), MFm, CZ05, rDXHP</t>
  </si>
  <si>
    <t>Existing Residential Duct System, 40% Leakage, MFm, CZ06, rDXHP</t>
  </si>
  <si>
    <t>Duct Seal and Test, Residential, High (40% to 12%), MFm, CZ06, rDXHP</t>
  </si>
  <si>
    <t>Existing Residential Duct System, 40% Leakage, MFm, CZ07, rDXHP</t>
  </si>
  <si>
    <t>Duct Seal and Test, Residential, High (40% to 12%), MFm, CZ07, rDXHP</t>
  </si>
  <si>
    <t>Existing Residential Duct System, 40% Leakage, MFm, CZ08, rDXHP</t>
  </si>
  <si>
    <t>Duct Seal and Test, Residential, High (40% to 12%), MFm, CZ08, rDXHP</t>
  </si>
  <si>
    <t>Existing Residential Duct System, 40% Leakage, MFm, CZ09, rDXHP</t>
  </si>
  <si>
    <t>Duct Seal and Test, Residential, High (40% to 12%), MFm, CZ09, rDXHP</t>
  </si>
  <si>
    <t>Existing Residential Duct System, 40% Leakage, MFm, CZ10, rDXHP</t>
  </si>
  <si>
    <t>Duct Seal and Test, Residential, High (40% to 12%), MFm, CZ10, rDXHP</t>
  </si>
  <si>
    <t>Existing Residential Duct System, 40% Leakage, MFm, CZ11, rDXHP</t>
  </si>
  <si>
    <t>Duct Seal and Test, Residential, High (40% to 12%), MFm, CZ11, rDXHP</t>
  </si>
  <si>
    <t>Existing Residential Duct System, 40% Leakage, MFm, CZ12, rDXHP</t>
  </si>
  <si>
    <t>Duct Seal and Test, Residential, High (40% to 12%), MFm, CZ12, rDXHP</t>
  </si>
  <si>
    <t>Existing Residential Duct System, 40% Leakage, MFm, CZ13, rDXHP</t>
  </si>
  <si>
    <t>Duct Seal and Test, Residential, High (40% to 12%), MFm, CZ13, rDXHP</t>
  </si>
  <si>
    <t>Existing Residential Duct System, 40% Leakage, MFm, CZ14, rDXHP</t>
  </si>
  <si>
    <t>Duct Seal and Test, Residential, High (40% to 12%), MFm, CZ14, rDXHP</t>
  </si>
  <si>
    <t>Existing Residential Duct System, 40% Leakage, MFm, CZ15, rDXHP</t>
  </si>
  <si>
    <t>Duct Seal and Test, Residential, High (40% to 12%), MFm, CZ15, rDXHP</t>
  </si>
  <si>
    <t>Existing Residential Duct System, 40% Leakage, MFm, CZ16, rDXHP</t>
  </si>
  <si>
    <t>Duct Seal and Test, Residential, High (40% to 12%), MFm, CZ16, rDXHP</t>
  </si>
  <si>
    <t>Existing Residential Duct System, 40% Leakage, SFm, CZ01, rDXHP</t>
  </si>
  <si>
    <t>Duct Seal and Test, Residential, High (40% to 12%), SFm, CZ01, rDXHP</t>
  </si>
  <si>
    <t>Existing Residential Duct System, 40% Leakage, SFm, CZ02, rDXHP</t>
  </si>
  <si>
    <t>Duct Seal and Test, Residential, High (40% to 12%), SFm, CZ02, rDXHP</t>
  </si>
  <si>
    <t>Existing Residential Duct System, 40% Leakage, SFm, CZ03, rDXHP</t>
  </si>
  <si>
    <t>Duct Seal and Test, Residential, High (40% to 12%), SFm, CZ03, rDXHP</t>
  </si>
  <si>
    <t>Existing Residential Duct System, 40% Leakage, SFm, CZ04, rDXHP</t>
  </si>
  <si>
    <t>Duct Seal and Test, Residential, High (40% to 12%), SFm, CZ04, rDXHP</t>
  </si>
  <si>
    <t>Existing Residential Duct System, 40% Leakage, SFm, CZ05, rDXHP</t>
  </si>
  <si>
    <t>Duct Seal and Test, Residential, High (40% to 12%), SFm, CZ05, rDXHP</t>
  </si>
  <si>
    <t>Existing Residential Duct System, 40% Leakage, SFm, CZ06, rDXHP</t>
  </si>
  <si>
    <t>Duct Seal and Test, Residential, High (40% to 12%), SFm, CZ06, rDXHP</t>
  </si>
  <si>
    <t>Existing Residential Duct System, 40% Leakage, SFm, CZ07, rDXHP</t>
  </si>
  <si>
    <t>Duct Seal and Test, Residential, High (40% to 12%), SFm, CZ07, rDXHP</t>
  </si>
  <si>
    <t>Existing Residential Duct System, 40% Leakage, SFm, CZ08, rDXHP</t>
  </si>
  <si>
    <t>Duct Seal and Test, Residential, High (40% to 12%), SFm, CZ08, rDXHP</t>
  </si>
  <si>
    <t>Existing Residential Duct System, 40% Leakage, SFm, CZ09, rDXHP</t>
  </si>
  <si>
    <t>Duct Seal and Test, Residential, High (40% to 12%), SFm, CZ09, rDXHP</t>
  </si>
  <si>
    <t>Existing Residential Duct System, 40% Leakage, SFm, CZ10, rDXHP</t>
  </si>
  <si>
    <t>Duct Seal and Test, Residential, High (40% to 12%), SFm, CZ10, rDXHP</t>
  </si>
  <si>
    <t>Existing Residential Duct System, 40% Leakage, SFm, CZ11, rDXHP</t>
  </si>
  <si>
    <t>Duct Seal and Test, Residential, High (40% to 12%), SFm, CZ11, rDXHP</t>
  </si>
  <si>
    <t>Existing Residential Duct System, 40% Leakage, SFm, CZ12, rDXHP</t>
  </si>
  <si>
    <t>Duct Seal and Test, Residential, High (40% to 12%), SFm, CZ12, rDXHP</t>
  </si>
  <si>
    <t>Existing Residential Duct System, 40% Leakage, SFm, CZ13, rDXHP</t>
  </si>
  <si>
    <t>Duct Seal and Test, Residential, High (40% to 12%), SFm, CZ13, rDXHP</t>
  </si>
  <si>
    <t>Existing Residential Duct System, 40% Leakage, SFm, CZ14, rDXHP</t>
  </si>
  <si>
    <t>Duct Seal and Test, Residential, High (40% to 12%), SFm, CZ14, rDXHP</t>
  </si>
  <si>
    <t>Existing Residential Duct System, 40% Leakage, SFm, CZ15, rDXHP</t>
  </si>
  <si>
    <t>Duct Seal and Test, Residential, High (40% to 12%), SFm, CZ15, rDXHP</t>
  </si>
  <si>
    <t>Existing Residential Duct System, 40% Leakage, SFm, CZ16, rDXHP</t>
  </si>
  <si>
    <t>Duct Seal and Test, Residential, High (40% to 12%), SFm, CZ16, rDXHP</t>
  </si>
  <si>
    <t>rNCGF</t>
  </si>
  <si>
    <t>Existing Residential Duct System, 25% Leakage, DMo, CZ01, rNCGF</t>
  </si>
  <si>
    <t>Duct Seal and Test, Residential, Medium (25% to 15%), DMo, CZ01, rNCGF</t>
  </si>
  <si>
    <t>Existing Residential Duct System, 25% Leakage, DMo, CZ02, rNCGF</t>
  </si>
  <si>
    <t>Duct Seal and Test, Residential, Medium (25% to 15%), DMo, CZ02, rNCGF</t>
  </si>
  <si>
    <t>Existing Residential Duct System, 25% Leakage, DMo, CZ03, rNCGF</t>
  </si>
  <si>
    <t>Duct Seal and Test, Residential, Medium (25% to 15%), DMo, CZ03, rNCGF</t>
  </si>
  <si>
    <t>Existing Residential Duct System, 25% Leakage, DMo, CZ04, rNCGF</t>
  </si>
  <si>
    <t>Duct Seal and Test, Residential, Medium (25% to 15%), DMo, CZ04, rNCGF</t>
  </si>
  <si>
    <t>Existing Residential Duct System, 25% Leakage, DMo, CZ05, rNCGF</t>
  </si>
  <si>
    <t>Duct Seal and Test, Residential, Medium (25% to 15%), DMo, CZ05, rNCGF</t>
  </si>
  <si>
    <t>Existing Residential Duct System, 25% Leakage, DMo, CZ06, rNCGF</t>
  </si>
  <si>
    <t>Duct Seal and Test, Residential, Medium (25% to 15%), DMo, CZ06, rNCGF</t>
  </si>
  <si>
    <t>Existing Residential Duct System, 25% Leakage, DMo, CZ07, rNCGF</t>
  </si>
  <si>
    <t>Duct Seal and Test, Residential, Medium (25% to 15%), DMo, CZ07, rNCGF</t>
  </si>
  <si>
    <t>Existing Residential Duct System, 25% Leakage, DMo, CZ08, rNCGF</t>
  </si>
  <si>
    <t>Duct Seal and Test, Residential, Medium (25% to 15%), DMo, CZ08, rNCGF</t>
  </si>
  <si>
    <t>Existing Residential Duct System, 25% Leakage, DMo, CZ09, rNCGF</t>
  </si>
  <si>
    <t>Duct Seal and Test, Residential, Medium (25% to 15%), DMo, CZ09, rNCGF</t>
  </si>
  <si>
    <t>Existing Residential Duct System, 25% Leakage, DMo, CZ10, rNCGF</t>
  </si>
  <si>
    <t>Duct Seal and Test, Residential, Medium (25% to 15%), DMo, CZ10, rNCGF</t>
  </si>
  <si>
    <t>Existing Residential Duct System, 25% Leakage, DMo, CZ11, rNCGF</t>
  </si>
  <si>
    <t>Duct Seal and Test, Residential, Medium (25% to 15%), DMo, CZ11, rNCGF</t>
  </si>
  <si>
    <t>Existing Residential Duct System, 25% Leakage, DMo, CZ12, rNCGF</t>
  </si>
  <si>
    <t>Duct Seal and Test, Residential, Medium (25% to 15%), DMo, CZ12, rNCGF</t>
  </si>
  <si>
    <t>Existing Residential Duct System, 25% Leakage, DMo, CZ13, rNCGF</t>
  </si>
  <si>
    <t>Duct Seal and Test, Residential, Medium (25% to 15%), DMo, CZ13, rNCGF</t>
  </si>
  <si>
    <t>Existing Residential Duct System, 25% Leakage, DMo, CZ14, rNCGF</t>
  </si>
  <si>
    <t>Duct Seal and Test, Residential, Medium (25% to 15%), DMo, CZ14, rNCGF</t>
  </si>
  <si>
    <t>Existing Residential Duct System, 25% Leakage, DMo, CZ15, rNCGF</t>
  </si>
  <si>
    <t>Duct Seal and Test, Residential, Medium (25% to 15%), DMo, CZ15, rNCGF</t>
  </si>
  <si>
    <t>Existing Residential Duct System, 25% Leakage, DMo, CZ16, rNCGF</t>
  </si>
  <si>
    <t>Duct Seal and Test, Residential, Medium (25% to 15%), DMo, CZ16, rNCGF</t>
  </si>
  <si>
    <t>Existing Residential Duct System, 25% Leakage, MFm, CZ01, rNCGF</t>
  </si>
  <si>
    <t>Duct Seal and Test, Residential, Medium (25% to 15%), MFm, CZ01, rNCGF</t>
  </si>
  <si>
    <t>Existing Residential Duct System, 25% Leakage, MFm, CZ02, rNCGF</t>
  </si>
  <si>
    <t>Duct Seal and Test, Residential, Medium (25% to 15%), MFm, CZ02, rNCGF</t>
  </si>
  <si>
    <t>Existing Residential Duct System, 25% Leakage, MFm, CZ03, rNCGF</t>
  </si>
  <si>
    <t>Duct Seal and Test, Residential, Medium (25% to 15%), MFm, CZ03, rNCGF</t>
  </si>
  <si>
    <t>Existing Residential Duct System, 25% Leakage, MFm, CZ04, rNCGF</t>
  </si>
  <si>
    <t>Duct Seal and Test, Residential, Medium (25% to 15%), MFm, CZ04, rNCGF</t>
  </si>
  <si>
    <t>Existing Residential Duct System, 25% Leakage, MFm, CZ05, rNCGF</t>
  </si>
  <si>
    <t>Duct Seal and Test, Residential, Medium (25% to 15%), MFm, CZ05, rNCGF</t>
  </si>
  <si>
    <t>Existing Residential Duct System, 25% Leakage, MFm, CZ06, rNCGF</t>
  </si>
  <si>
    <t>Duct Seal and Test, Residential, Medium (25% to 15%), MFm, CZ06, rNCGF</t>
  </si>
  <si>
    <t>Existing Residential Duct System, 25% Leakage, MFm, CZ07, rNCGF</t>
  </si>
  <si>
    <t>Duct Seal and Test, Residential, Medium (25% to 15%), MFm, CZ07, rNCGF</t>
  </si>
  <si>
    <t>Existing Residential Duct System, 25% Leakage, MFm, CZ08, rNCGF</t>
  </si>
  <si>
    <t>Duct Seal and Test, Residential, Medium (25% to 15%), MFm, CZ08, rNCGF</t>
  </si>
  <si>
    <t>Existing Residential Duct System, 25% Leakage, MFm, CZ09, rNCGF</t>
  </si>
  <si>
    <t>Duct Seal and Test, Residential, Medium (25% to 15%), MFm, CZ09, rNCGF</t>
  </si>
  <si>
    <t>Existing Residential Duct System, 25% Leakage, MFm, CZ10, rNCGF</t>
  </si>
  <si>
    <t>Duct Seal and Test, Residential, Medium (25% to 15%), MFm, CZ10, rNCGF</t>
  </si>
  <si>
    <t>Existing Residential Duct System, 25% Leakage, MFm, CZ11, rNCGF</t>
  </si>
  <si>
    <t>Duct Seal and Test, Residential, Medium (25% to 15%), MFm, CZ11, rNCGF</t>
  </si>
  <si>
    <t>Existing Residential Duct System, 25% Leakage, MFm, CZ12, rNCGF</t>
  </si>
  <si>
    <t>Duct Seal and Test, Residential, Medium (25% to 15%), MFm, CZ12, rNCGF</t>
  </si>
  <si>
    <t>Existing Residential Duct System, 25% Leakage, MFm, CZ13, rNCGF</t>
  </si>
  <si>
    <t>Duct Seal and Test, Residential, Medium (25% to 15%), MFm, CZ13, rNCGF</t>
  </si>
  <si>
    <t>Existing Residential Duct System, 25% Leakage, MFm, CZ14, rNCGF</t>
  </si>
  <si>
    <t>Duct Seal and Test, Residential, Medium (25% to 15%), MFm, CZ14, rNCGF</t>
  </si>
  <si>
    <t>Existing Residential Duct System, 25% Leakage, MFm, CZ15, rNCGF</t>
  </si>
  <si>
    <t>Duct Seal and Test, Residential, Medium (25% to 15%), MFm, CZ15, rNCGF</t>
  </si>
  <si>
    <t>Existing Residential Duct System, 25% Leakage, MFm, CZ16, rNCGF</t>
  </si>
  <si>
    <t>Duct Seal and Test, Residential, Medium (25% to 15%), MFm, CZ16, rNCGF</t>
  </si>
  <si>
    <t>Existing Residential Duct System, 25% Leakage, SFm, CZ01, rNCGF</t>
  </si>
  <si>
    <t>Duct Seal and Test, Residential, Medium (25% to 15%), SFm, CZ01, rNCGF</t>
  </si>
  <si>
    <t>Existing Residential Duct System, 25% Leakage, SFm, CZ02, rNCGF</t>
  </si>
  <si>
    <t>Duct Seal and Test, Residential, Medium (25% to 15%), SFm, CZ02, rNCGF</t>
  </si>
  <si>
    <t>Existing Residential Duct System, 25% Leakage, SFm, CZ03, rNCGF</t>
  </si>
  <si>
    <t>Duct Seal and Test, Residential, Medium (25% to 15%), SFm, CZ03, rNCGF</t>
  </si>
  <si>
    <t>Existing Residential Duct System, 25% Leakage, SFm, CZ04, rNCGF</t>
  </si>
  <si>
    <t>Duct Seal and Test, Residential, Medium (25% to 15%), SFm, CZ04, rNCGF</t>
  </si>
  <si>
    <t>Existing Residential Duct System, 25% Leakage, SFm, CZ05, rNCGF</t>
  </si>
  <si>
    <t>Duct Seal and Test, Residential, Medium (25% to 15%), SFm, CZ05, rNCGF</t>
  </si>
  <si>
    <t>Existing Residential Duct System, 25% Leakage, SFm, CZ06, rNCGF</t>
  </si>
  <si>
    <t>Duct Seal and Test, Residential, Medium (25% to 15%), SFm, CZ06, rNCGF</t>
  </si>
  <si>
    <t>Existing Residential Duct System, 25% Leakage, SFm, CZ07, rNCGF</t>
  </si>
  <si>
    <t>Duct Seal and Test, Residential, Medium (25% to 15%), SFm, CZ07, rNCGF</t>
  </si>
  <si>
    <t>Existing Residential Duct System, 25% Leakage, SFm, CZ08, rNCGF</t>
  </si>
  <si>
    <t>Duct Seal and Test, Residential, Medium (25% to 15%), SFm, CZ08, rNCGF</t>
  </si>
  <si>
    <t>Existing Residential Duct System, 25% Leakage, SFm, CZ09, rNCGF</t>
  </si>
  <si>
    <t>Duct Seal and Test, Residential, Medium (25% to 15%), SFm, CZ09, rNCGF</t>
  </si>
  <si>
    <t>Existing Residential Duct System, 25% Leakage, SFm, CZ10, rNCGF</t>
  </si>
  <si>
    <t>Duct Seal and Test, Residential, Medium (25% to 15%), SFm, CZ10, rNCGF</t>
  </si>
  <si>
    <t>Existing Residential Duct System, 25% Leakage, SFm, CZ11, rNCGF</t>
  </si>
  <si>
    <t>Duct Seal and Test, Residential, Medium (25% to 15%), SFm, CZ11, rNCGF</t>
  </si>
  <si>
    <t>Existing Residential Duct System, 25% Leakage, SFm, CZ12, rNCGF</t>
  </si>
  <si>
    <t>Duct Seal and Test, Residential, Medium (25% to 15%), SFm, CZ12, rNCGF</t>
  </si>
  <si>
    <t>Existing Residential Duct System, 25% Leakage, SFm, CZ13, rNCGF</t>
  </si>
  <si>
    <t>Duct Seal and Test, Residential, Medium (25% to 15%), SFm, CZ13, rNCGF</t>
  </si>
  <si>
    <t>Existing Residential Duct System, 25% Leakage, SFm, CZ14, rNCGF</t>
  </si>
  <si>
    <t>Duct Seal and Test, Residential, Medium (25% to 15%), SFm, CZ14, rNCGF</t>
  </si>
  <si>
    <t>Existing Residential Duct System, 25% Leakage, SFm, CZ15, rNCGF</t>
  </si>
  <si>
    <t>Duct Seal and Test, Residential, Medium (25% to 15%), SFm, CZ15, rNCGF</t>
  </si>
  <si>
    <t>Existing Residential Duct System, 25% Leakage, SFm, CZ16, rNCGF</t>
  </si>
  <si>
    <t>Duct Seal and Test, Residential, Medium (25% to 15%), SFm, CZ16, rNCGF</t>
  </si>
  <si>
    <t>Existing Residential Duct System, 40% Leakage, DMo, CZ01, rNCGF</t>
  </si>
  <si>
    <t>Duct Seal and Test, Residential, High (40% to 12%), DMo, CZ01, rNCGF</t>
  </si>
  <si>
    <t>Existing Residential Duct System, 40% Leakage, DMo, CZ02, rNCGF</t>
  </si>
  <si>
    <t>Duct Seal and Test, Residential, High (40% to 12%), DMo, CZ02, rNCGF</t>
  </si>
  <si>
    <t>Existing Residential Duct System, 40% Leakage, DMo, CZ03, rNCGF</t>
  </si>
  <si>
    <t>Duct Seal and Test, Residential, High (40% to 12%), DMo, CZ03, rNCGF</t>
  </si>
  <si>
    <t>Existing Residential Duct System, 40% Leakage, DMo, CZ04, rNCGF</t>
  </si>
  <si>
    <t>Duct Seal and Test, Residential, High (40% to 12%), DMo, CZ04, rNCGF</t>
  </si>
  <si>
    <t>Existing Residential Duct System, 40% Leakage, DMo, CZ05, rNCGF</t>
  </si>
  <si>
    <t>Duct Seal and Test, Residential, High (40% to 12%), DMo, CZ05, rNCGF</t>
  </si>
  <si>
    <t>Existing Residential Duct System, 40% Leakage, DMo, CZ06, rNCGF</t>
  </si>
  <si>
    <t>Duct Seal and Test, Residential, High (40% to 12%), DMo, CZ06, rNCGF</t>
  </si>
  <si>
    <t>Existing Residential Duct System, 40% Leakage, DMo, CZ07, rNCGF</t>
  </si>
  <si>
    <t>Duct Seal and Test, Residential, High (40% to 12%), DMo, CZ07, rNCGF</t>
  </si>
  <si>
    <t>Existing Residential Duct System, 40% Leakage, DMo, CZ08, rNCGF</t>
  </si>
  <si>
    <t>Duct Seal and Test, Residential, High (40% to 12%), DMo, CZ08, rNCGF</t>
  </si>
  <si>
    <t>Existing Residential Duct System, 40% Leakage, DMo, CZ09, rNCGF</t>
  </si>
  <si>
    <t>Duct Seal and Test, Residential, High (40% to 12%), DMo, CZ09, rNCGF</t>
  </si>
  <si>
    <t>Existing Residential Duct System, 40% Leakage, DMo, CZ10, rNCGF</t>
  </si>
  <si>
    <t>Duct Seal and Test, Residential, High (40% to 12%), DMo, CZ10, rNCGF</t>
  </si>
  <si>
    <t>Existing Residential Duct System, 40% Leakage, DMo, CZ11, rNCGF</t>
  </si>
  <si>
    <t>Duct Seal and Test, Residential, High (40% to 12%), DMo, CZ11, rNCGF</t>
  </si>
  <si>
    <t>Existing Residential Duct System, 40% Leakage, DMo, CZ12, rNCGF</t>
  </si>
  <si>
    <t>Duct Seal and Test, Residential, High (40% to 12%), DMo, CZ12, rNCGF</t>
  </si>
  <si>
    <t>Existing Residential Duct System, 40% Leakage, DMo, CZ13, rNCGF</t>
  </si>
  <si>
    <t>Duct Seal and Test, Residential, High (40% to 12%), DMo, CZ13, rNCGF</t>
  </si>
  <si>
    <t>Existing Residential Duct System, 40% Leakage, DMo, CZ14, rNCGF</t>
  </si>
  <si>
    <t>Duct Seal and Test, Residential, High (40% to 12%), DMo, CZ14, rNCGF</t>
  </si>
  <si>
    <t>Existing Residential Duct System, 40% Leakage, DMo, CZ15, rNCGF</t>
  </si>
  <si>
    <t>Duct Seal and Test, Residential, High (40% to 12%), DMo, CZ15, rNCGF</t>
  </si>
  <si>
    <t>Existing Residential Duct System, 40% Leakage, DMo, CZ16, rNCGF</t>
  </si>
  <si>
    <t>Duct Seal and Test, Residential, High (40% to 12%), DMo, CZ16, rNCGF</t>
  </si>
  <si>
    <t>Existing Residential Duct System, 40% Leakage, MFm, CZ01, rNCGF</t>
  </si>
  <si>
    <t>Duct Seal and Test, Residential, High (40% to 12%), MFm, CZ01, rNCGF</t>
  </si>
  <si>
    <t>Existing Residential Duct System, 40% Leakage, MFm, CZ02, rNCGF</t>
  </si>
  <si>
    <t>Duct Seal and Test, Residential, High (40% to 12%), MFm, CZ02, rNCGF</t>
  </si>
  <si>
    <t>Existing Residential Duct System, 40% Leakage, MFm, CZ03, rNCGF</t>
  </si>
  <si>
    <t>Duct Seal and Test, Residential, High (40% to 12%), MFm, CZ03, rNCGF</t>
  </si>
  <si>
    <t>Existing Residential Duct System, 40% Leakage, MFm, CZ04, rNCGF</t>
  </si>
  <si>
    <t>Duct Seal and Test, Residential, High (40% to 12%), MFm, CZ04, rNCGF</t>
  </si>
  <si>
    <t>Existing Residential Duct System, 40% Leakage, MFm, CZ05, rNCGF</t>
  </si>
  <si>
    <t>Duct Seal and Test, Residential, High (40% to 12%), MFm, CZ05, rNCGF</t>
  </si>
  <si>
    <t>Existing Residential Duct System, 40% Leakage, MFm, CZ06, rNCGF</t>
  </si>
  <si>
    <t>Duct Seal and Test, Residential, High (40% to 12%), MFm, CZ06, rNCGF</t>
  </si>
  <si>
    <t>Existing Residential Duct System, 40% Leakage, MFm, CZ07, rNCGF</t>
  </si>
  <si>
    <t>Duct Seal and Test, Residential, High (40% to 12%), MFm, CZ07, rNCGF</t>
  </si>
  <si>
    <t>Existing Residential Duct System, 40% Leakage, MFm, CZ08, rNCGF</t>
  </si>
  <si>
    <t>Duct Seal and Test, Residential, High (40% to 12%), MFm, CZ08, rNCGF</t>
  </si>
  <si>
    <t>Existing Residential Duct System, 40% Leakage, MFm, CZ09, rNCGF</t>
  </si>
  <si>
    <t>Duct Seal and Test, Residential, High (40% to 12%), MFm, CZ09, rNCGF</t>
  </si>
  <si>
    <t>Existing Residential Duct System, 40% Leakage, MFm, CZ10, rNCGF</t>
  </si>
  <si>
    <t>Duct Seal and Test, Residential, High (40% to 12%), MFm, CZ10, rNCGF</t>
  </si>
  <si>
    <t>Existing Residential Duct System, 40% Leakage, MFm, CZ11, rNCGF</t>
  </si>
  <si>
    <t>Duct Seal and Test, Residential, High (40% to 12%), MFm, CZ11, rNCGF</t>
  </si>
  <si>
    <t>Existing Residential Duct System, 40% Leakage, MFm, CZ12, rNCGF</t>
  </si>
  <si>
    <t>Duct Seal and Test, Residential, High (40% to 12%), MFm, CZ12, rNCGF</t>
  </si>
  <si>
    <t>Existing Residential Duct System, 40% Leakage, MFm, CZ13, rNCGF</t>
  </si>
  <si>
    <t>Duct Seal and Test, Residential, High (40% to 12%), MFm, CZ13, rNCGF</t>
  </si>
  <si>
    <t>Existing Residential Duct System, 40% Leakage, MFm, CZ14, rNCGF</t>
  </si>
  <si>
    <t>Duct Seal and Test, Residential, High (40% to 12%), MFm, CZ14, rNCGF</t>
  </si>
  <si>
    <t>Existing Residential Duct System, 40% Leakage, MFm, CZ15, rNCGF</t>
  </si>
  <si>
    <t>Duct Seal and Test, Residential, High (40% to 12%), MFm, CZ15, rNCGF</t>
  </si>
  <si>
    <t>Existing Residential Duct System, 40% Leakage, MFm, CZ16, rNCGF</t>
  </si>
  <si>
    <t>Duct Seal and Test, Residential, High (40% to 12%), MFm, CZ16, rNCGF</t>
  </si>
  <si>
    <t>Existing Residential Duct System, 40% Leakage, SFm, CZ01, rNCGF</t>
  </si>
  <si>
    <t>Duct Seal and Test, Residential, High (40% to 12%), SFm, CZ01, rNCGF</t>
  </si>
  <si>
    <t>Existing Residential Duct System, 40% Leakage, SFm, CZ02, rNCGF</t>
  </si>
  <si>
    <t>Duct Seal and Test, Residential, High (40% to 12%), SFm, CZ02, rNCGF</t>
  </si>
  <si>
    <t>Existing Residential Duct System, 40% Leakage, SFm, CZ03, rNCGF</t>
  </si>
  <si>
    <t>Duct Seal and Test, Residential, High (40% to 12%), SFm, CZ03, rNCGF</t>
  </si>
  <si>
    <t>Existing Residential Duct System, 40% Leakage, SFm, CZ04, rNCGF</t>
  </si>
  <si>
    <t>Duct Seal and Test, Residential, High (40% to 12%), SFm, CZ04, rNCGF</t>
  </si>
  <si>
    <t>Existing Residential Duct System, 40% Leakage, SFm, CZ05, rNCGF</t>
  </si>
  <si>
    <t>Duct Seal and Test, Residential, High (40% to 12%), SFm, CZ05, rNCGF</t>
  </si>
  <si>
    <t>Existing Residential Duct System, 40% Leakage, SFm, CZ06, rNCGF</t>
  </si>
  <si>
    <t>Duct Seal and Test, Residential, High (40% to 12%), SFm, CZ06, rNCGF</t>
  </si>
  <si>
    <t>Existing Residential Duct System, 40% Leakage, SFm, CZ07, rNCGF</t>
  </si>
  <si>
    <t>Duct Seal and Test, Residential, High (40% to 12%), SFm, CZ07, rNCGF</t>
  </si>
  <si>
    <t>Existing Residential Duct System, 40% Leakage, SFm, CZ08, rNCGF</t>
  </si>
  <si>
    <t>Duct Seal and Test, Residential, High (40% to 12%), SFm, CZ08, rNCGF</t>
  </si>
  <si>
    <t>Existing Residential Duct System, 40% Leakage, SFm, CZ09, rNCGF</t>
  </si>
  <si>
    <t>Duct Seal and Test, Residential, High (40% to 12%), SFm, CZ09, rNCGF</t>
  </si>
  <si>
    <t>Existing Residential Duct System, 40% Leakage, SFm, CZ10, rNCGF</t>
  </si>
  <si>
    <t>Duct Seal and Test, Residential, High (40% to 12%), SFm, CZ10, rNCGF</t>
  </si>
  <si>
    <t>Existing Residential Duct System, 40% Leakage, SFm, CZ11, rNCGF</t>
  </si>
  <si>
    <t>Duct Seal and Test, Residential, High (40% to 12%), SFm, CZ11, rNCGF</t>
  </si>
  <si>
    <t>Existing Residential Duct System, 40% Leakage, SFm, CZ12, rNCGF</t>
  </si>
  <si>
    <t>Duct Seal and Test, Residential, High (40% to 12%), SFm, CZ12, rNCGF</t>
  </si>
  <si>
    <t>Existing Residential Duct System, 40% Leakage, SFm, CZ13, rNCGF</t>
  </si>
  <si>
    <t>Duct Seal and Test, Residential, High (40% to 12%), SFm, CZ13, rNCGF</t>
  </si>
  <si>
    <t>Existing Residential Duct System, 40% Leakage, SFm, CZ14, rNCGF</t>
  </si>
  <si>
    <t>Duct Seal and Test, Residential, High (40% to 12%), SFm, CZ14, rNCGF</t>
  </si>
  <si>
    <t>Existing Residential Duct System, 40% Leakage, SFm, CZ15, rNCGF</t>
  </si>
  <si>
    <t>Duct Seal and Test, Residential, High (40% to 12%), SFm, CZ15, rNCGF</t>
  </si>
  <si>
    <t>Existing Residential Duct System, 40% Leakage, SFm, CZ16, rNCGF</t>
  </si>
  <si>
    <t>Duct Seal and Test, Residential, High (40% to 12%), SFm, CZ16, rNCGF</t>
  </si>
  <si>
    <t>AC-21835ResAnyFiSDrI</t>
  </si>
  <si>
    <t>AC-21836ResAnyFiSDrI</t>
  </si>
  <si>
    <t>AC-21837ResAnyFiSDrI</t>
  </si>
  <si>
    <t>AC-21838ResAnyFiSDrI</t>
  </si>
  <si>
    <t>AC-21839ResAnyFiSDrI</t>
  </si>
  <si>
    <t>AC-21840ResAnyFiSDrI</t>
  </si>
  <si>
    <t>BRO-RCx</t>
  </si>
  <si>
    <t>D20v1</t>
  </si>
  <si>
    <t>DEER2021</t>
  </si>
  <si>
    <t>Cap-kBTUh</t>
  </si>
  <si>
    <t>SWSV001I</t>
  </si>
  <si>
    <t>SWSV001J</t>
  </si>
  <si>
    <t>SWSV001K</t>
  </si>
  <si>
    <t>SWSV001L</t>
  </si>
  <si>
    <t>SWSV001M</t>
  </si>
  <si>
    <t>SWSV001N</t>
  </si>
  <si>
    <t>Duct Seal and Test, Residential, Medium (25% to 15%) for Dmo with rNCGF System Only</t>
  </si>
  <si>
    <t>Duct Seal and Test, Residential, High (35% to 15%) for Dmo with rNCGF System Only</t>
  </si>
  <si>
    <t>Duct Seal and Test, Residential, Medium (24% to 12%) for SFm MFm Pre 2006 with rNCGF System Only</t>
  </si>
  <si>
    <t>Duct Seal and Test, Residential, Medium (24% to 12%) for SFm MFm 2006 and post 2006 with rNCGF System Only</t>
  </si>
  <si>
    <t>Duct Seal and Test, Residential, High (40% to 12%) for SFm MFm 2006 and post 2006 with rNCGF System Only</t>
  </si>
  <si>
    <t>Existing Residential Duct System, 25% Leakage with rNCGF System Only</t>
  </si>
  <si>
    <t>Existing Residential Duct System, 35% Leakage with rNCGF System Only</t>
  </si>
  <si>
    <t>Existing Residential Duct System, 24% Leakage with rNCGF System Only</t>
  </si>
  <si>
    <t>Existing Residential Duct System, 40% Leakage with rNCGF System Only</t>
  </si>
  <si>
    <t>Duct Seal and Test, Residential, Medium (25% to 15%) for DMo with rNCGF System Only</t>
  </si>
  <si>
    <t>Duct Seal and Test, Residential, High (35% to 15%) for DMo with rNCGF System Only</t>
  </si>
  <si>
    <t>Duct Seal and Test, Residential, High (40% to 12%) for SFm MFm Pre 2006 with rNCGF System Only</t>
  </si>
  <si>
    <t>HV482</t>
  </si>
  <si>
    <t>HV483</t>
  </si>
  <si>
    <t>HV484</t>
  </si>
  <si>
    <t>HV485</t>
  </si>
  <si>
    <t>HV486</t>
  </si>
  <si>
    <t>HV487</t>
  </si>
  <si>
    <t>AC-21939ResAnyFiSDrI</t>
  </si>
  <si>
    <t>AC-21940ResAnyFiSDrI</t>
  </si>
  <si>
    <t>AC-21941ResAnyFiSDrI</t>
  </si>
  <si>
    <t>AC-21942ResAnyFiSDrI</t>
  </si>
  <si>
    <t>AC-21943ResAnyFiSDrI</t>
  </si>
  <si>
    <t>AC-21944ResAnyFiSDrI</t>
  </si>
  <si>
    <t>Def-GSIA</t>
  </si>
  <si>
    <t>Old</t>
  </si>
  <si>
    <t>SWSV001-03</t>
  </si>
  <si>
    <t>SWSV001_03_M001</t>
  </si>
  <si>
    <t>SWSV001_03_M002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</si>
</sst>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0.0000"/>
    <numFmt numFmtId="167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9"/>
      <color theme="1"/>
      <name val="Verdan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/>
    <xf numFmtId="0" fontId="1" fillId="0" borderId="0"/>
    <xf numFmtId="0" fontId="1" fillId="0" borderId="0"/>
    <xf numFmtId="0" fontId="26" fillId="0" borderId="0"/>
  </cellStyleXfs>
  <cellXfs count="34">
    <xf numFmtId="0" fontId="0" fillId="0" borderId="0" xfId="0"/>
    <xf numFmtId="14" fontId="0" fillId="0" borderId="0" xfId="0" applyNumberFormat="1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164" fontId="18" fillId="33" borderId="0" xfId="0" applyNumberFormat="1" applyFont="1" applyFill="1"/>
    <xf numFmtId="165" fontId="18" fillId="33" borderId="0" xfId="0" applyNumberFormat="1" applyFont="1" applyFill="1"/>
    <xf numFmtId="49" fontId="18" fillId="33" borderId="0" xfId="0" applyNumberFormat="1" applyFont="1" applyFill="1"/>
    <xf numFmtId="0" fontId="0" fillId="0" borderId="0" xfId="0" applyFont="1"/>
    <xf numFmtId="0" fontId="0" fillId="0" borderId="0" xfId="0" applyFont="1" applyFill="1"/>
    <xf numFmtId="14" fontId="0" fillId="0" borderId="0" xfId="0" applyNumberFormat="1" applyFont="1"/>
    <xf numFmtId="14" fontId="0" fillId="0" borderId="0" xfId="0" applyNumberFormat="1" applyFont="1" applyFill="1"/>
    <xf numFmtId="0" fontId="0" fillId="0" borderId="0" xfId="0"/>
    <xf numFmtId="0" fontId="21" fillId="34" borderId="10" xfId="43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ill="1"/>
    <xf numFmtId="0" fontId="18" fillId="0" borderId="0" xfId="0" applyFont="1" applyFill="1"/>
    <xf numFmtId="39" fontId="18" fillId="0" borderId="0" xfId="1" applyNumberFormat="1" applyFont="1" applyFill="1"/>
    <xf numFmtId="39" fontId="0" fillId="0" borderId="0" xfId="1" applyNumberFormat="1" applyFont="1" applyFill="1"/>
    <xf numFmtId="2" fontId="18" fillId="0" borderId="0" xfId="0" applyNumberFormat="1" applyFont="1" applyFill="1"/>
    <xf numFmtId="2" fontId="0" fillId="0" borderId="0" xfId="1" applyNumberFormat="1" applyFont="1" applyFill="1"/>
    <xf numFmtId="2" fontId="0" fillId="0" borderId="0" xfId="0" applyNumberFormat="1" applyFill="1"/>
    <xf numFmtId="166" fontId="18" fillId="0" borderId="0" xfId="0" applyNumberFormat="1" applyFont="1" applyFill="1"/>
    <xf numFmtId="166" fontId="0" fillId="0" borderId="0" xfId="1" applyNumberFormat="1" applyFont="1" applyFill="1"/>
    <xf numFmtId="166" fontId="0" fillId="0" borderId="0" xfId="0" applyNumberFormat="1" applyFill="1"/>
    <xf numFmtId="167" fontId="0" fillId="0" borderId="0" xfId="0" applyNumberFormat="1" applyFont="1" applyFill="1"/>
    <xf numFmtId="14" fontId="0" fillId="0" borderId="0" xfId="0" applyNumberFormat="1" applyFill="1"/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46" applyFont="1" applyFill="1" applyAlignment="1">
      <alignment vertical="top"/>
    </xf>
    <xf numFmtId="0" fontId="0" fillId="0" borderId="0" xfId="1" applyNumberFormat="1" applyFont="1" applyFill="1"/>
    <xf numFmtId="0" fontId="25" fillId="0" borderId="0" xfId="0" applyFont="1" applyFill="1"/>
    <xf numFmtId="167" fontId="0" fillId="0" borderId="0" xfId="0" applyNumberFormat="1" applyFill="1"/>
    <xf numFmtId="0" fontId="1" fillId="0" borderId="0" xfId="46" applyFont="1" applyFill="1" applyAlignment="1">
      <alignment vertical="top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4" xr:uid="{58A1AA71-2401-48BB-8044-F0DDB81F12F6}"/>
    <cellStyle name="Normal 4" xfId="46" xr:uid="{33752BDA-F58E-4DA8-A877-C1A914EA7095}"/>
    <cellStyle name="Normal 5" xfId="45" xr:uid="{C46641BF-3B33-47AA-B8C9-F1C855422B47}"/>
    <cellStyle name="Normal_Measure" xfId="43" xr:uid="{A493728E-8C37-46ED-9D46-328E30BE4948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0.79998168889431442"/>
  </sheetPr>
  <dimension ref="A2:AS14"/>
  <sheetViews>
    <sheetView zoomScale="85" zoomScaleNormal="85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N16" sqref="N16"/>
    </sheetView>
  </sheetViews>
  <sheetFormatPr defaultRowHeight="15" x14ac:dyDescent="0.25"/>
  <cols>
    <col min="1" max="1" width="4.42578125" bestFit="1" customWidth="1"/>
    <col min="2" max="2" width="10.85546875" bestFit="1" customWidth="1"/>
    <col min="3" max="3" width="8.85546875" bestFit="1" customWidth="1"/>
    <col min="4" max="4" width="12.7109375" bestFit="1" customWidth="1"/>
    <col min="5" max="5" width="6.5703125" bestFit="1" customWidth="1"/>
    <col min="6" max="6" width="26" bestFit="1" customWidth="1"/>
    <col min="7" max="7" width="18.140625" bestFit="1" customWidth="1"/>
    <col min="8" max="8" width="9.5703125" bestFit="1" customWidth="1"/>
    <col min="9" max="9" width="15.85546875" bestFit="1" customWidth="1"/>
    <col min="10" max="10" width="7.28515625" bestFit="1" customWidth="1"/>
    <col min="11" max="11" width="9.42578125" bestFit="1" customWidth="1"/>
    <col min="12" max="12" width="14" bestFit="1" customWidth="1"/>
    <col min="13" max="13" width="10.85546875" bestFit="1" customWidth="1"/>
    <col min="14" max="14" width="99.5703125" customWidth="1"/>
    <col min="15" max="15" width="100.7109375" customWidth="1"/>
    <col min="16" max="16" width="11.7109375" bestFit="1" customWidth="1"/>
    <col min="17" max="17" width="16.140625" bestFit="1" customWidth="1"/>
    <col min="18" max="18" width="19.8554687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3" width="9.42578125" bestFit="1" customWidth="1"/>
    <col min="24" max="24" width="9.7109375" bestFit="1" customWidth="1"/>
    <col min="25" max="25" width="65.42578125" bestFit="1" customWidth="1"/>
    <col min="26" max="26" width="12.85546875" bestFit="1" customWidth="1"/>
    <col min="27" max="27" width="10" bestFit="1" customWidth="1"/>
    <col min="28" max="28" width="13.7109375" bestFit="1" customWidth="1"/>
    <col min="29" max="29" width="12.42578125" bestFit="1" customWidth="1"/>
    <col min="30" max="30" width="65.42578125" bestFit="1" customWidth="1"/>
    <col min="31" max="31" width="12.7109375" bestFit="1" customWidth="1"/>
    <col min="32" max="32" width="9.85546875" bestFit="1" customWidth="1"/>
    <col min="33" max="33" width="13.5703125" bestFit="1" customWidth="1"/>
    <col min="34" max="34" width="12.28515625" bestFit="1" customWidth="1"/>
    <col min="35" max="35" width="10" bestFit="1" customWidth="1"/>
    <col min="36" max="36" width="10.42578125" bestFit="1" customWidth="1"/>
    <col min="37" max="37" width="7.7109375" bestFit="1" customWidth="1"/>
    <col min="38" max="38" width="12.7109375" bestFit="1" customWidth="1"/>
    <col min="39" max="39" width="13.7109375" bestFit="1" customWidth="1"/>
    <col min="40" max="40" width="14.85546875" bestFit="1" customWidth="1"/>
    <col min="41" max="41" width="8.7109375" bestFit="1" customWidth="1"/>
    <col min="42" max="42" width="11.28515625" bestFit="1" customWidth="1"/>
    <col min="43" max="43" width="11.42578125" bestFit="1" customWidth="1"/>
    <col min="44" max="44" width="27.7109375" bestFit="1" customWidth="1"/>
    <col min="45" max="45" width="10.42578125" bestFit="1" customWidth="1"/>
  </cols>
  <sheetData>
    <row r="2" spans="1:45" x14ac:dyDescent="0.25">
      <c r="A2" s="2" t="s">
        <v>42</v>
      </c>
      <c r="B2" s="2" t="s">
        <v>43</v>
      </c>
      <c r="C2" s="2" t="s">
        <v>44</v>
      </c>
      <c r="D2" s="2" t="s">
        <v>45</v>
      </c>
      <c r="E2" s="2" t="s">
        <v>3</v>
      </c>
      <c r="F2" s="2" t="s">
        <v>46</v>
      </c>
      <c r="G2" s="2" t="s">
        <v>47</v>
      </c>
      <c r="H2" s="2" t="s">
        <v>48</v>
      </c>
      <c r="I2" s="2" t="s">
        <v>49</v>
      </c>
      <c r="J2" s="2" t="s">
        <v>50</v>
      </c>
      <c r="K2" s="2" t="s">
        <v>4</v>
      </c>
      <c r="L2" s="2" t="s">
        <v>51</v>
      </c>
      <c r="M2" s="3" t="s">
        <v>52</v>
      </c>
      <c r="N2" s="2" t="s">
        <v>53</v>
      </c>
      <c r="O2" s="2" t="s">
        <v>54</v>
      </c>
      <c r="P2" s="2" t="s">
        <v>55</v>
      </c>
      <c r="Q2" s="2" t="s">
        <v>56</v>
      </c>
      <c r="R2" s="2" t="s">
        <v>57</v>
      </c>
      <c r="S2" s="2" t="s">
        <v>58</v>
      </c>
      <c r="T2" s="2" t="s">
        <v>59</v>
      </c>
      <c r="U2" s="2" t="s">
        <v>60</v>
      </c>
      <c r="V2" s="2" t="s">
        <v>61</v>
      </c>
      <c r="W2" s="2" t="s">
        <v>62</v>
      </c>
      <c r="X2" s="2" t="s">
        <v>63</v>
      </c>
      <c r="Y2" s="2" t="s">
        <v>64</v>
      </c>
      <c r="Z2" s="2" t="s">
        <v>65</v>
      </c>
      <c r="AA2" s="2" t="s">
        <v>66</v>
      </c>
      <c r="AB2" s="2" t="s">
        <v>67</v>
      </c>
      <c r="AC2" s="2" t="s">
        <v>68</v>
      </c>
      <c r="AD2" s="2" t="s">
        <v>69</v>
      </c>
      <c r="AE2" s="2" t="s">
        <v>70</v>
      </c>
      <c r="AF2" s="2" t="s">
        <v>71</v>
      </c>
      <c r="AG2" s="2" t="s">
        <v>72</v>
      </c>
      <c r="AH2" s="2" t="s">
        <v>73</v>
      </c>
      <c r="AI2" s="2" t="s">
        <v>74</v>
      </c>
      <c r="AJ2" s="2" t="s">
        <v>75</v>
      </c>
      <c r="AK2" s="2" t="s">
        <v>76</v>
      </c>
      <c r="AL2" s="4" t="s">
        <v>77</v>
      </c>
      <c r="AM2" s="2" t="s">
        <v>78</v>
      </c>
      <c r="AN2" s="2" t="s">
        <v>79</v>
      </c>
      <c r="AO2" s="2" t="s">
        <v>80</v>
      </c>
      <c r="AP2" s="2" t="s">
        <v>81</v>
      </c>
      <c r="AQ2" s="2" t="s">
        <v>82</v>
      </c>
      <c r="AR2" s="13" t="s">
        <v>147</v>
      </c>
      <c r="AS2" s="13" t="s">
        <v>148</v>
      </c>
    </row>
    <row r="3" spans="1:45" s="8" customFormat="1" x14ac:dyDescent="0.25">
      <c r="A3" s="8" t="s">
        <v>11</v>
      </c>
      <c r="B3" s="8" t="s">
        <v>130</v>
      </c>
      <c r="C3" s="8" t="s">
        <v>12</v>
      </c>
      <c r="D3" s="8" t="s">
        <v>1021</v>
      </c>
      <c r="E3" s="8" t="s">
        <v>9</v>
      </c>
      <c r="F3" s="9" t="s">
        <v>159</v>
      </c>
      <c r="G3" s="9" t="s">
        <v>1022</v>
      </c>
      <c r="I3" s="8" t="s">
        <v>136</v>
      </c>
      <c r="J3" s="8" t="s">
        <v>83</v>
      </c>
      <c r="K3" s="8" t="s">
        <v>987</v>
      </c>
      <c r="L3" s="9" t="s">
        <v>151</v>
      </c>
      <c r="M3" s="1">
        <v>44344</v>
      </c>
      <c r="N3" s="8" t="s">
        <v>138</v>
      </c>
      <c r="O3" s="8" t="s">
        <v>138</v>
      </c>
      <c r="Q3" s="8" t="s">
        <v>22</v>
      </c>
      <c r="R3" s="8" t="s">
        <v>16</v>
      </c>
      <c r="S3" s="8" t="s">
        <v>19</v>
      </c>
      <c r="T3" s="8" t="s">
        <v>20</v>
      </c>
      <c r="U3" s="8" t="s">
        <v>17</v>
      </c>
      <c r="V3" s="8" t="s">
        <v>18</v>
      </c>
      <c r="W3" s="8" t="s">
        <v>84</v>
      </c>
      <c r="Y3" s="8" t="s">
        <v>85</v>
      </c>
      <c r="AB3" s="8" t="s">
        <v>17</v>
      </c>
      <c r="AC3" s="8" t="s">
        <v>18</v>
      </c>
      <c r="AD3" s="8" t="s">
        <v>85</v>
      </c>
      <c r="AG3" s="8" t="s">
        <v>83</v>
      </c>
      <c r="AH3" s="8" t="s">
        <v>83</v>
      </c>
      <c r="AI3" s="8" t="s">
        <v>12</v>
      </c>
      <c r="AK3" s="8" t="s">
        <v>86</v>
      </c>
      <c r="AL3" s="8" t="s">
        <v>12</v>
      </c>
      <c r="AR3" s="9" t="s">
        <v>161</v>
      </c>
      <c r="AS3" s="9" t="s">
        <v>149</v>
      </c>
    </row>
    <row r="4" spans="1:45" s="8" customFormat="1" x14ac:dyDescent="0.25">
      <c r="A4" s="8" t="s">
        <v>11</v>
      </c>
      <c r="B4" s="8" t="s">
        <v>131</v>
      </c>
      <c r="C4" s="8" t="s">
        <v>12</v>
      </c>
      <c r="D4" s="8" t="s">
        <v>1021</v>
      </c>
      <c r="E4" s="8" t="s">
        <v>9</v>
      </c>
      <c r="F4" s="9" t="s">
        <v>158</v>
      </c>
      <c r="G4" s="9" t="s">
        <v>1022</v>
      </c>
      <c r="I4" s="8" t="s">
        <v>136</v>
      </c>
      <c r="J4" s="8" t="s">
        <v>83</v>
      </c>
      <c r="K4" s="8" t="s">
        <v>987</v>
      </c>
      <c r="L4" s="9" t="s">
        <v>151</v>
      </c>
      <c r="M4" s="1">
        <v>44344</v>
      </c>
      <c r="N4" s="8" t="s">
        <v>139</v>
      </c>
      <c r="O4" s="8" t="s">
        <v>139</v>
      </c>
      <c r="Q4" s="8" t="s">
        <v>22</v>
      </c>
      <c r="R4" s="8" t="s">
        <v>16</v>
      </c>
      <c r="S4" s="8" t="s">
        <v>19</v>
      </c>
      <c r="T4" s="8" t="s">
        <v>20</v>
      </c>
      <c r="U4" s="8" t="s">
        <v>17</v>
      </c>
      <c r="V4" s="8" t="s">
        <v>18</v>
      </c>
      <c r="W4" s="8" t="s">
        <v>84</v>
      </c>
      <c r="Y4" s="8" t="s">
        <v>144</v>
      </c>
      <c r="AB4" s="8" t="s">
        <v>17</v>
      </c>
      <c r="AC4" s="8" t="s">
        <v>18</v>
      </c>
      <c r="AD4" s="8" t="s">
        <v>144</v>
      </c>
      <c r="AG4" s="8" t="s">
        <v>83</v>
      </c>
      <c r="AH4" s="8" t="s">
        <v>83</v>
      </c>
      <c r="AI4" s="8" t="s">
        <v>12</v>
      </c>
      <c r="AK4" s="8" t="s">
        <v>86</v>
      </c>
      <c r="AL4" s="8" t="s">
        <v>12</v>
      </c>
      <c r="AR4" s="9" t="s">
        <v>160</v>
      </c>
      <c r="AS4" s="9" t="s">
        <v>149</v>
      </c>
    </row>
    <row r="5" spans="1:45" s="8" customFormat="1" x14ac:dyDescent="0.25">
      <c r="A5" s="8" t="s">
        <v>11</v>
      </c>
      <c r="B5" s="8" t="s">
        <v>132</v>
      </c>
      <c r="C5" s="8" t="s">
        <v>12</v>
      </c>
      <c r="D5" s="8" t="s">
        <v>1021</v>
      </c>
      <c r="E5" s="8" t="s">
        <v>9</v>
      </c>
      <c r="F5" s="9" t="s">
        <v>159</v>
      </c>
      <c r="G5" s="9" t="s">
        <v>1022</v>
      </c>
      <c r="I5" s="8" t="s">
        <v>136</v>
      </c>
      <c r="J5" s="8" t="s">
        <v>83</v>
      </c>
      <c r="K5" s="8" t="s">
        <v>987</v>
      </c>
      <c r="L5" s="9" t="s">
        <v>151</v>
      </c>
      <c r="M5" s="1">
        <v>44344</v>
      </c>
      <c r="N5" s="8" t="s">
        <v>140</v>
      </c>
      <c r="O5" s="8" t="s">
        <v>140</v>
      </c>
      <c r="Q5" s="8" t="s">
        <v>22</v>
      </c>
      <c r="R5" s="8" t="s">
        <v>16</v>
      </c>
      <c r="S5" s="8" t="s">
        <v>19</v>
      </c>
      <c r="T5" s="8" t="s">
        <v>20</v>
      </c>
      <c r="U5" s="8" t="s">
        <v>17</v>
      </c>
      <c r="V5" s="8" t="s">
        <v>18</v>
      </c>
      <c r="W5" s="8" t="s">
        <v>84</v>
      </c>
      <c r="Y5" s="8" t="s">
        <v>145</v>
      </c>
      <c r="AB5" s="8" t="s">
        <v>17</v>
      </c>
      <c r="AC5" s="8" t="s">
        <v>18</v>
      </c>
      <c r="AD5" s="8" t="s">
        <v>145</v>
      </c>
      <c r="AG5" s="8" t="s">
        <v>83</v>
      </c>
      <c r="AH5" s="8" t="s">
        <v>83</v>
      </c>
      <c r="AI5" s="8" t="s">
        <v>12</v>
      </c>
      <c r="AK5" s="8" t="s">
        <v>86</v>
      </c>
      <c r="AL5" s="8" t="s">
        <v>12</v>
      </c>
      <c r="AR5" s="9" t="s">
        <v>161</v>
      </c>
      <c r="AS5" s="9" t="s">
        <v>149</v>
      </c>
    </row>
    <row r="6" spans="1:45" s="8" customFormat="1" x14ac:dyDescent="0.25">
      <c r="A6" s="8" t="s">
        <v>11</v>
      </c>
      <c r="B6" s="8" t="s">
        <v>133</v>
      </c>
      <c r="C6" s="8" t="s">
        <v>12</v>
      </c>
      <c r="D6" s="8" t="s">
        <v>1021</v>
      </c>
      <c r="E6" s="8" t="s">
        <v>9</v>
      </c>
      <c r="F6" s="9" t="s">
        <v>158</v>
      </c>
      <c r="G6" s="9" t="s">
        <v>1022</v>
      </c>
      <c r="I6" s="8" t="s">
        <v>136</v>
      </c>
      <c r="J6" s="8" t="s">
        <v>83</v>
      </c>
      <c r="K6" s="8" t="s">
        <v>987</v>
      </c>
      <c r="L6" s="9" t="s">
        <v>151</v>
      </c>
      <c r="M6" s="1">
        <v>44344</v>
      </c>
      <c r="N6" s="8" t="s">
        <v>141</v>
      </c>
      <c r="O6" s="8" t="s">
        <v>141</v>
      </c>
      <c r="Q6" s="8" t="s">
        <v>22</v>
      </c>
      <c r="R6" s="8" t="s">
        <v>16</v>
      </c>
      <c r="S6" s="8" t="s">
        <v>19</v>
      </c>
      <c r="T6" s="8" t="s">
        <v>20</v>
      </c>
      <c r="U6" s="8" t="s">
        <v>17</v>
      </c>
      <c r="V6" s="8" t="s">
        <v>18</v>
      </c>
      <c r="W6" s="8" t="s">
        <v>84</v>
      </c>
      <c r="Y6" s="8" t="s">
        <v>146</v>
      </c>
      <c r="AB6" s="8" t="s">
        <v>17</v>
      </c>
      <c r="AC6" s="8" t="s">
        <v>18</v>
      </c>
      <c r="AD6" s="8" t="s">
        <v>146</v>
      </c>
      <c r="AG6" s="8" t="s">
        <v>83</v>
      </c>
      <c r="AH6" s="8" t="s">
        <v>83</v>
      </c>
      <c r="AI6" s="8" t="s">
        <v>12</v>
      </c>
      <c r="AK6" s="8" t="s">
        <v>86</v>
      </c>
      <c r="AL6" s="8" t="s">
        <v>12</v>
      </c>
      <c r="AR6" s="9" t="s">
        <v>160</v>
      </c>
      <c r="AS6" s="9" t="s">
        <v>149</v>
      </c>
    </row>
    <row r="7" spans="1:45" s="8" customFormat="1" x14ac:dyDescent="0.25">
      <c r="A7" s="8" t="s">
        <v>11</v>
      </c>
      <c r="B7" s="8" t="s">
        <v>134</v>
      </c>
      <c r="C7" s="8" t="s">
        <v>12</v>
      </c>
      <c r="D7" s="8" t="s">
        <v>1021</v>
      </c>
      <c r="E7" s="8" t="s">
        <v>9</v>
      </c>
      <c r="F7" s="9" t="s">
        <v>159</v>
      </c>
      <c r="G7" s="9" t="s">
        <v>1022</v>
      </c>
      <c r="I7" s="8" t="s">
        <v>137</v>
      </c>
      <c r="J7" s="8" t="s">
        <v>83</v>
      </c>
      <c r="K7" s="8" t="s">
        <v>987</v>
      </c>
      <c r="L7" s="9" t="s">
        <v>151</v>
      </c>
      <c r="M7" s="1">
        <v>44344</v>
      </c>
      <c r="N7" s="8" t="s">
        <v>142</v>
      </c>
      <c r="O7" s="8" t="s">
        <v>142</v>
      </c>
      <c r="Q7" s="8" t="s">
        <v>22</v>
      </c>
      <c r="R7" s="8" t="s">
        <v>16</v>
      </c>
      <c r="S7" s="8" t="s">
        <v>19</v>
      </c>
      <c r="T7" s="8" t="s">
        <v>20</v>
      </c>
      <c r="U7" s="8" t="s">
        <v>17</v>
      </c>
      <c r="V7" s="8" t="s">
        <v>18</v>
      </c>
      <c r="W7" s="8" t="s">
        <v>84</v>
      </c>
      <c r="Y7" s="8" t="s">
        <v>145</v>
      </c>
      <c r="AB7" s="8" t="s">
        <v>17</v>
      </c>
      <c r="AC7" s="8" t="s">
        <v>18</v>
      </c>
      <c r="AD7" s="8" t="s">
        <v>145</v>
      </c>
      <c r="AG7" s="8" t="s">
        <v>83</v>
      </c>
      <c r="AH7" s="8" t="s">
        <v>83</v>
      </c>
      <c r="AI7" s="8" t="s">
        <v>12</v>
      </c>
      <c r="AK7" s="8" t="s">
        <v>86</v>
      </c>
      <c r="AL7" s="8" t="s">
        <v>12</v>
      </c>
      <c r="AR7" s="9" t="s">
        <v>161</v>
      </c>
      <c r="AS7" s="9" t="s">
        <v>149</v>
      </c>
    </row>
    <row r="8" spans="1:45" s="8" customFormat="1" x14ac:dyDescent="0.25">
      <c r="A8" s="8" t="s">
        <v>11</v>
      </c>
      <c r="B8" s="8" t="s">
        <v>135</v>
      </c>
      <c r="C8" s="8" t="s">
        <v>12</v>
      </c>
      <c r="D8" s="8" t="s">
        <v>1021</v>
      </c>
      <c r="E8" s="8" t="s">
        <v>9</v>
      </c>
      <c r="F8" s="9" t="s">
        <v>158</v>
      </c>
      <c r="G8" s="9" t="s">
        <v>1022</v>
      </c>
      <c r="I8" s="8" t="s">
        <v>137</v>
      </c>
      <c r="J8" s="8" t="s">
        <v>83</v>
      </c>
      <c r="K8" s="8" t="s">
        <v>987</v>
      </c>
      <c r="L8" s="9" t="s">
        <v>151</v>
      </c>
      <c r="M8" s="1">
        <v>44344</v>
      </c>
      <c r="N8" s="8" t="s">
        <v>143</v>
      </c>
      <c r="O8" s="8" t="s">
        <v>143</v>
      </c>
      <c r="Q8" s="8" t="s">
        <v>22</v>
      </c>
      <c r="R8" s="8" t="s">
        <v>16</v>
      </c>
      <c r="S8" s="8" t="s">
        <v>19</v>
      </c>
      <c r="T8" s="8" t="s">
        <v>20</v>
      </c>
      <c r="U8" s="8" t="s">
        <v>17</v>
      </c>
      <c r="V8" s="8" t="s">
        <v>18</v>
      </c>
      <c r="W8" s="8" t="s">
        <v>84</v>
      </c>
      <c r="Y8" s="8" t="s">
        <v>146</v>
      </c>
      <c r="AB8" s="8" t="s">
        <v>17</v>
      </c>
      <c r="AC8" s="8" t="s">
        <v>18</v>
      </c>
      <c r="AD8" s="8" t="s">
        <v>146</v>
      </c>
      <c r="AG8" s="8" t="s">
        <v>83</v>
      </c>
      <c r="AH8" s="8" t="s">
        <v>83</v>
      </c>
      <c r="AI8" s="8" t="s">
        <v>12</v>
      </c>
      <c r="AK8" s="8" t="s">
        <v>86</v>
      </c>
      <c r="AL8" s="8" t="s">
        <v>12</v>
      </c>
      <c r="AR8" s="9" t="s">
        <v>160</v>
      </c>
      <c r="AS8" s="9" t="s">
        <v>149</v>
      </c>
    </row>
    <row r="9" spans="1:45" s="9" customFormat="1" x14ac:dyDescent="0.25">
      <c r="A9" s="9" t="s">
        <v>11</v>
      </c>
      <c r="B9" s="31" t="s">
        <v>989</v>
      </c>
      <c r="C9" s="9" t="s">
        <v>12</v>
      </c>
      <c r="D9" s="9" t="s">
        <v>1021</v>
      </c>
      <c r="E9" s="9" t="s">
        <v>9</v>
      </c>
      <c r="F9" s="9" t="s">
        <v>159</v>
      </c>
      <c r="G9" s="9" t="s">
        <v>1023</v>
      </c>
      <c r="I9" s="9" t="s">
        <v>136</v>
      </c>
      <c r="J9" s="9" t="s">
        <v>83</v>
      </c>
      <c r="K9" s="9" t="s">
        <v>987</v>
      </c>
      <c r="L9" s="9" t="s">
        <v>151</v>
      </c>
      <c r="M9" s="26">
        <v>44344</v>
      </c>
      <c r="N9" s="9" t="s">
        <v>995</v>
      </c>
      <c r="O9" s="9" t="s">
        <v>995</v>
      </c>
      <c r="Q9" s="9" t="s">
        <v>22</v>
      </c>
      <c r="R9" s="9" t="s">
        <v>16</v>
      </c>
      <c r="S9" s="9" t="s">
        <v>19</v>
      </c>
      <c r="T9" s="9" t="s">
        <v>20</v>
      </c>
      <c r="U9" s="9" t="s">
        <v>17</v>
      </c>
      <c r="V9" s="9" t="s">
        <v>18</v>
      </c>
      <c r="W9" s="9" t="s">
        <v>84</v>
      </c>
      <c r="Y9" s="9" t="s">
        <v>1000</v>
      </c>
      <c r="AB9" s="9" t="s">
        <v>17</v>
      </c>
      <c r="AC9" s="9" t="s">
        <v>18</v>
      </c>
      <c r="AD9" s="9" t="s">
        <v>1000</v>
      </c>
      <c r="AG9" s="9" t="s">
        <v>83</v>
      </c>
      <c r="AH9" s="9" t="s">
        <v>83</v>
      </c>
      <c r="AI9" s="9" t="s">
        <v>12</v>
      </c>
      <c r="AK9" s="9" t="s">
        <v>86</v>
      </c>
      <c r="AL9" s="9" t="s">
        <v>12</v>
      </c>
      <c r="AR9" s="9" t="s">
        <v>161</v>
      </c>
      <c r="AS9" s="9" t="s">
        <v>149</v>
      </c>
    </row>
    <row r="10" spans="1:45" s="9" customFormat="1" x14ac:dyDescent="0.25">
      <c r="A10" s="9" t="s">
        <v>11</v>
      </c>
      <c r="B10" s="31" t="s">
        <v>990</v>
      </c>
      <c r="C10" s="9" t="s">
        <v>12</v>
      </c>
      <c r="D10" s="9" t="s">
        <v>1021</v>
      </c>
      <c r="E10" s="9" t="s">
        <v>9</v>
      </c>
      <c r="F10" s="9" t="s">
        <v>158</v>
      </c>
      <c r="G10" s="9" t="s">
        <v>1023</v>
      </c>
      <c r="I10" s="9" t="s">
        <v>136</v>
      </c>
      <c r="J10" s="9" t="s">
        <v>83</v>
      </c>
      <c r="K10" s="9" t="s">
        <v>987</v>
      </c>
      <c r="L10" s="9" t="s">
        <v>151</v>
      </c>
      <c r="M10" s="26">
        <v>44344</v>
      </c>
      <c r="N10" s="9" t="s">
        <v>996</v>
      </c>
      <c r="O10" s="9" t="s">
        <v>996</v>
      </c>
      <c r="Q10" s="9" t="s">
        <v>22</v>
      </c>
      <c r="R10" s="9" t="s">
        <v>16</v>
      </c>
      <c r="S10" s="9" t="s">
        <v>19</v>
      </c>
      <c r="T10" s="9" t="s">
        <v>20</v>
      </c>
      <c r="U10" s="9" t="s">
        <v>17</v>
      </c>
      <c r="V10" s="9" t="s">
        <v>18</v>
      </c>
      <c r="W10" s="9" t="s">
        <v>84</v>
      </c>
      <c r="Y10" s="9" t="s">
        <v>1001</v>
      </c>
      <c r="AB10" s="9" t="s">
        <v>17</v>
      </c>
      <c r="AC10" s="9" t="s">
        <v>18</v>
      </c>
      <c r="AD10" s="9" t="s">
        <v>1001</v>
      </c>
      <c r="AG10" s="9" t="s">
        <v>83</v>
      </c>
      <c r="AH10" s="9" t="s">
        <v>83</v>
      </c>
      <c r="AI10" s="9" t="s">
        <v>12</v>
      </c>
      <c r="AK10" s="9" t="s">
        <v>86</v>
      </c>
      <c r="AL10" s="9" t="s">
        <v>12</v>
      </c>
      <c r="AR10" s="9" t="s">
        <v>160</v>
      </c>
      <c r="AS10" s="9" t="s">
        <v>149</v>
      </c>
    </row>
    <row r="11" spans="1:45" s="9" customFormat="1" x14ac:dyDescent="0.25">
      <c r="A11" s="9" t="s">
        <v>11</v>
      </c>
      <c r="B11" s="31" t="s">
        <v>991</v>
      </c>
      <c r="C11" s="9" t="s">
        <v>12</v>
      </c>
      <c r="D11" s="9" t="s">
        <v>1021</v>
      </c>
      <c r="E11" s="9" t="s">
        <v>9</v>
      </c>
      <c r="F11" s="9" t="s">
        <v>159</v>
      </c>
      <c r="G11" s="9" t="s">
        <v>1023</v>
      </c>
      <c r="I11" s="9" t="s">
        <v>136</v>
      </c>
      <c r="J11" s="9" t="s">
        <v>83</v>
      </c>
      <c r="K11" s="9" t="s">
        <v>987</v>
      </c>
      <c r="L11" s="9" t="s">
        <v>151</v>
      </c>
      <c r="M11" s="26">
        <v>44344</v>
      </c>
      <c r="N11" s="9" t="s">
        <v>997</v>
      </c>
      <c r="O11" s="9" t="s">
        <v>997</v>
      </c>
      <c r="Q11" s="9" t="s">
        <v>22</v>
      </c>
      <c r="R11" s="9" t="s">
        <v>16</v>
      </c>
      <c r="S11" s="9" t="s">
        <v>19</v>
      </c>
      <c r="T11" s="9" t="s">
        <v>20</v>
      </c>
      <c r="U11" s="9" t="s">
        <v>17</v>
      </c>
      <c r="V11" s="9" t="s">
        <v>18</v>
      </c>
      <c r="W11" s="9" t="s">
        <v>84</v>
      </c>
      <c r="Y11" s="9" t="s">
        <v>1002</v>
      </c>
      <c r="AB11" s="9" t="s">
        <v>17</v>
      </c>
      <c r="AC11" s="9" t="s">
        <v>18</v>
      </c>
      <c r="AD11" s="9" t="s">
        <v>1002</v>
      </c>
      <c r="AG11" s="9" t="s">
        <v>83</v>
      </c>
      <c r="AH11" s="9" t="s">
        <v>83</v>
      </c>
      <c r="AI11" s="9" t="s">
        <v>12</v>
      </c>
      <c r="AK11" s="9" t="s">
        <v>86</v>
      </c>
      <c r="AL11" s="9" t="s">
        <v>12</v>
      </c>
      <c r="AR11" s="9" t="s">
        <v>161</v>
      </c>
      <c r="AS11" s="9" t="s">
        <v>149</v>
      </c>
    </row>
    <row r="12" spans="1:45" s="9" customFormat="1" x14ac:dyDescent="0.25">
      <c r="A12" s="9" t="s">
        <v>11</v>
      </c>
      <c r="B12" s="31" t="s">
        <v>992</v>
      </c>
      <c r="C12" s="9" t="s">
        <v>12</v>
      </c>
      <c r="D12" s="9" t="s">
        <v>1021</v>
      </c>
      <c r="E12" s="9" t="s">
        <v>9</v>
      </c>
      <c r="F12" s="9" t="s">
        <v>158</v>
      </c>
      <c r="G12" s="9" t="s">
        <v>1023</v>
      </c>
      <c r="I12" s="9" t="s">
        <v>136</v>
      </c>
      <c r="J12" s="9" t="s">
        <v>83</v>
      </c>
      <c r="K12" s="9" t="s">
        <v>987</v>
      </c>
      <c r="L12" s="9" t="s">
        <v>151</v>
      </c>
      <c r="M12" s="26">
        <v>44344</v>
      </c>
      <c r="N12" s="9" t="s">
        <v>1006</v>
      </c>
      <c r="O12" s="9" t="s">
        <v>1006</v>
      </c>
      <c r="Q12" s="9" t="s">
        <v>22</v>
      </c>
      <c r="R12" s="9" t="s">
        <v>16</v>
      </c>
      <c r="S12" s="9" t="s">
        <v>19</v>
      </c>
      <c r="T12" s="9" t="s">
        <v>20</v>
      </c>
      <c r="U12" s="9" t="s">
        <v>17</v>
      </c>
      <c r="V12" s="9" t="s">
        <v>18</v>
      </c>
      <c r="W12" s="9" t="s">
        <v>84</v>
      </c>
      <c r="Y12" s="9" t="s">
        <v>1003</v>
      </c>
      <c r="AB12" s="9" t="s">
        <v>17</v>
      </c>
      <c r="AC12" s="9" t="s">
        <v>18</v>
      </c>
      <c r="AD12" s="9" t="s">
        <v>1003</v>
      </c>
      <c r="AG12" s="9" t="s">
        <v>83</v>
      </c>
      <c r="AH12" s="9" t="s">
        <v>83</v>
      </c>
      <c r="AI12" s="9" t="s">
        <v>12</v>
      </c>
      <c r="AK12" s="9" t="s">
        <v>86</v>
      </c>
      <c r="AL12" s="9" t="s">
        <v>12</v>
      </c>
      <c r="AR12" s="9" t="s">
        <v>160</v>
      </c>
      <c r="AS12" s="9" t="s">
        <v>149</v>
      </c>
    </row>
    <row r="13" spans="1:45" s="9" customFormat="1" x14ac:dyDescent="0.25">
      <c r="A13" s="9" t="s">
        <v>11</v>
      </c>
      <c r="B13" s="31" t="s">
        <v>993</v>
      </c>
      <c r="C13" s="9" t="s">
        <v>12</v>
      </c>
      <c r="D13" s="9" t="s">
        <v>1021</v>
      </c>
      <c r="E13" s="9" t="s">
        <v>9</v>
      </c>
      <c r="F13" s="9" t="s">
        <v>159</v>
      </c>
      <c r="G13" s="9" t="s">
        <v>1023</v>
      </c>
      <c r="I13" s="9" t="s">
        <v>137</v>
      </c>
      <c r="J13" s="9" t="s">
        <v>83</v>
      </c>
      <c r="K13" s="9" t="s">
        <v>987</v>
      </c>
      <c r="L13" s="9" t="s">
        <v>151</v>
      </c>
      <c r="M13" s="26">
        <v>44344</v>
      </c>
      <c r="N13" s="9" t="s">
        <v>998</v>
      </c>
      <c r="O13" s="9" t="s">
        <v>998</v>
      </c>
      <c r="Q13" s="9" t="s">
        <v>22</v>
      </c>
      <c r="R13" s="9" t="s">
        <v>16</v>
      </c>
      <c r="S13" s="9" t="s">
        <v>19</v>
      </c>
      <c r="T13" s="9" t="s">
        <v>20</v>
      </c>
      <c r="U13" s="9" t="s">
        <v>17</v>
      </c>
      <c r="V13" s="9" t="s">
        <v>18</v>
      </c>
      <c r="W13" s="9" t="s">
        <v>84</v>
      </c>
      <c r="Y13" s="9" t="s">
        <v>1002</v>
      </c>
      <c r="AB13" s="9" t="s">
        <v>17</v>
      </c>
      <c r="AC13" s="9" t="s">
        <v>18</v>
      </c>
      <c r="AD13" s="9" t="s">
        <v>1002</v>
      </c>
      <c r="AG13" s="9" t="s">
        <v>83</v>
      </c>
      <c r="AH13" s="9" t="s">
        <v>83</v>
      </c>
      <c r="AI13" s="9" t="s">
        <v>12</v>
      </c>
      <c r="AK13" s="9" t="s">
        <v>86</v>
      </c>
      <c r="AL13" s="9" t="s">
        <v>12</v>
      </c>
      <c r="AR13" s="9" t="s">
        <v>161</v>
      </c>
      <c r="AS13" s="9" t="s">
        <v>149</v>
      </c>
    </row>
    <row r="14" spans="1:45" s="9" customFormat="1" x14ac:dyDescent="0.25">
      <c r="A14" s="9" t="s">
        <v>11</v>
      </c>
      <c r="B14" s="31" t="s">
        <v>994</v>
      </c>
      <c r="C14" s="9" t="s">
        <v>12</v>
      </c>
      <c r="D14" s="9" t="s">
        <v>1021</v>
      </c>
      <c r="E14" s="9" t="s">
        <v>9</v>
      </c>
      <c r="F14" s="9" t="s">
        <v>158</v>
      </c>
      <c r="G14" s="9" t="s">
        <v>1023</v>
      </c>
      <c r="I14" s="9" t="s">
        <v>137</v>
      </c>
      <c r="J14" s="9" t="s">
        <v>83</v>
      </c>
      <c r="K14" s="9" t="s">
        <v>987</v>
      </c>
      <c r="L14" s="9" t="s">
        <v>151</v>
      </c>
      <c r="M14" s="26">
        <v>44344</v>
      </c>
      <c r="N14" s="9" t="s">
        <v>999</v>
      </c>
      <c r="O14" s="9" t="s">
        <v>999</v>
      </c>
      <c r="Q14" s="9" t="s">
        <v>22</v>
      </c>
      <c r="R14" s="9" t="s">
        <v>16</v>
      </c>
      <c r="S14" s="9" t="s">
        <v>19</v>
      </c>
      <c r="T14" s="9" t="s">
        <v>20</v>
      </c>
      <c r="U14" s="9" t="s">
        <v>17</v>
      </c>
      <c r="V14" s="9" t="s">
        <v>18</v>
      </c>
      <c r="W14" s="9" t="s">
        <v>84</v>
      </c>
      <c r="Y14" s="9" t="s">
        <v>1003</v>
      </c>
      <c r="AB14" s="9" t="s">
        <v>17</v>
      </c>
      <c r="AC14" s="9" t="s">
        <v>18</v>
      </c>
      <c r="AD14" s="9" t="s">
        <v>1003</v>
      </c>
      <c r="AG14" s="9" t="s">
        <v>83</v>
      </c>
      <c r="AH14" s="9" t="s">
        <v>83</v>
      </c>
      <c r="AI14" s="9" t="s">
        <v>12</v>
      </c>
      <c r="AK14" s="9" t="s">
        <v>86</v>
      </c>
      <c r="AL14" s="9" t="s">
        <v>12</v>
      </c>
      <c r="AR14" s="9" t="s">
        <v>160</v>
      </c>
      <c r="AS14" s="9" t="s">
        <v>149</v>
      </c>
    </row>
  </sheetData>
  <sortState xmlns:xlrd2="http://schemas.microsoft.com/office/spreadsheetml/2017/richdata2" ref="A3:AQ4">
    <sortCondition ref="B3:B4"/>
    <sortCondition ref="E3:E4"/>
  </sortState>
  <phoneticPr fontId="2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 tint="0.79998168889431442"/>
  </sheetPr>
  <dimension ref="A2:W55"/>
  <sheetViews>
    <sheetView zoomScale="75" zoomScaleNormal="75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N33" sqref="N33"/>
    </sheetView>
  </sheetViews>
  <sheetFormatPr defaultRowHeight="15" x14ac:dyDescent="0.25"/>
  <cols>
    <col min="1" max="1" width="6.28515625" customWidth="1"/>
    <col min="2" max="2" width="21.85546875" bestFit="1" customWidth="1"/>
    <col min="3" max="3" width="10.42578125" customWidth="1"/>
    <col min="4" max="4" width="10.5703125" bestFit="1" customWidth="1"/>
    <col min="5" max="5" width="11.85546875" bestFit="1" customWidth="1"/>
    <col min="6" max="6" width="19.7109375" bestFit="1" customWidth="1"/>
    <col min="7" max="7" width="12.7109375" bestFit="1" customWidth="1"/>
    <col min="8" max="8" width="11.28515625" bestFit="1" customWidth="1"/>
    <col min="9" max="9" width="13.7109375" bestFit="1" customWidth="1"/>
    <col min="10" max="10" width="6.5703125" bestFit="1" customWidth="1"/>
    <col min="11" max="11" width="17.140625" style="15" customWidth="1"/>
    <col min="12" max="12" width="13.5703125" bestFit="1" customWidth="1"/>
    <col min="13" max="13" width="12.7109375" bestFit="1" customWidth="1"/>
    <col min="14" max="14" width="18.140625" bestFit="1" customWidth="1"/>
    <col min="15" max="15" width="9.5703125" bestFit="1" customWidth="1"/>
    <col min="16" max="16" width="11.28515625" bestFit="1" customWidth="1"/>
    <col min="17" max="17" width="14.42578125" bestFit="1" customWidth="1"/>
    <col min="18" max="18" width="12" bestFit="1" customWidth="1"/>
    <col min="19" max="19" width="104" bestFit="1" customWidth="1"/>
    <col min="20" max="20" width="14.7109375" bestFit="1" customWidth="1"/>
    <col min="21" max="21" width="16.140625" bestFit="1" customWidth="1"/>
    <col min="22" max="22" width="9.42578125" bestFit="1" customWidth="1"/>
    <col min="23" max="23" width="9.7109375" bestFit="1" customWidth="1"/>
  </cols>
  <sheetData>
    <row r="2" spans="1:23" x14ac:dyDescent="0.25">
      <c r="A2" s="2" t="s">
        <v>42</v>
      </c>
      <c r="B2" s="2" t="s">
        <v>87</v>
      </c>
      <c r="C2" s="3" t="s">
        <v>88</v>
      </c>
      <c r="D2" s="3" t="s">
        <v>89</v>
      </c>
      <c r="E2" s="2" t="s">
        <v>45</v>
      </c>
      <c r="F2" s="2" t="s">
        <v>90</v>
      </c>
      <c r="G2" s="2" t="s">
        <v>91</v>
      </c>
      <c r="H2" s="2" t="s">
        <v>43</v>
      </c>
      <c r="I2" s="2" t="s">
        <v>92</v>
      </c>
      <c r="J2" s="2" t="s">
        <v>3</v>
      </c>
      <c r="K2" s="2" t="s">
        <v>93</v>
      </c>
      <c r="L2" s="2" t="s">
        <v>94</v>
      </c>
      <c r="M2" s="2" t="s">
        <v>95</v>
      </c>
      <c r="N2" s="2" t="s">
        <v>47</v>
      </c>
      <c r="O2" s="2" t="s">
        <v>48</v>
      </c>
      <c r="P2" s="2" t="s">
        <v>4</v>
      </c>
      <c r="Q2" s="2" t="s">
        <v>51</v>
      </c>
      <c r="R2" s="3" t="s">
        <v>52</v>
      </c>
      <c r="S2" s="2" t="s">
        <v>53</v>
      </c>
      <c r="T2" s="2" t="s">
        <v>96</v>
      </c>
      <c r="U2" s="2" t="s">
        <v>56</v>
      </c>
      <c r="V2" s="2" t="s">
        <v>62</v>
      </c>
      <c r="W2" s="2" t="s">
        <v>63</v>
      </c>
    </row>
    <row r="3" spans="1:23" s="8" customFormat="1" x14ac:dyDescent="0.25">
      <c r="A3" s="8" t="s">
        <v>30</v>
      </c>
      <c r="B3" s="14" t="s">
        <v>979</v>
      </c>
      <c r="C3" s="10">
        <v>44454</v>
      </c>
      <c r="E3" s="8" t="s">
        <v>1021</v>
      </c>
      <c r="F3" s="8" t="s">
        <v>150</v>
      </c>
      <c r="G3" s="8" t="s">
        <v>13</v>
      </c>
      <c r="H3" s="8" t="s">
        <v>130</v>
      </c>
      <c r="I3" s="8" t="s">
        <v>12</v>
      </c>
      <c r="J3" s="8" t="s">
        <v>9</v>
      </c>
      <c r="K3" s="9" t="s">
        <v>1019</v>
      </c>
      <c r="L3" s="8" t="s">
        <v>129</v>
      </c>
      <c r="M3" s="8" t="s">
        <v>12</v>
      </c>
      <c r="N3" s="9" t="s">
        <v>1022</v>
      </c>
      <c r="P3" s="8" t="s">
        <v>987</v>
      </c>
      <c r="Q3" s="9" t="s">
        <v>151</v>
      </c>
      <c r="R3" s="10">
        <v>44344.447199074071</v>
      </c>
      <c r="S3" s="8" t="s">
        <v>138</v>
      </c>
      <c r="U3" s="8" t="s">
        <v>22</v>
      </c>
      <c r="V3" s="8" t="s">
        <v>84</v>
      </c>
    </row>
    <row r="4" spans="1:23" s="8" customFormat="1" x14ac:dyDescent="0.25">
      <c r="A4" s="8" t="s">
        <v>30</v>
      </c>
      <c r="B4" s="14" t="s">
        <v>980</v>
      </c>
      <c r="C4" s="10">
        <v>44454</v>
      </c>
      <c r="E4" s="8" t="s">
        <v>1021</v>
      </c>
      <c r="F4" s="8" t="s">
        <v>150</v>
      </c>
      <c r="G4" s="8" t="s">
        <v>13</v>
      </c>
      <c r="H4" s="8" t="s">
        <v>131</v>
      </c>
      <c r="I4" s="8" t="s">
        <v>12</v>
      </c>
      <c r="J4" s="8" t="s">
        <v>9</v>
      </c>
      <c r="K4" s="9" t="s">
        <v>1019</v>
      </c>
      <c r="L4" s="8" t="s">
        <v>129</v>
      </c>
      <c r="M4" s="8" t="s">
        <v>12</v>
      </c>
      <c r="N4" s="9" t="s">
        <v>1022</v>
      </c>
      <c r="P4" s="8" t="s">
        <v>987</v>
      </c>
      <c r="Q4" s="9" t="s">
        <v>151</v>
      </c>
      <c r="R4" s="10">
        <v>44344.447199074071</v>
      </c>
      <c r="S4" s="8" t="s">
        <v>139</v>
      </c>
      <c r="U4" s="8" t="s">
        <v>22</v>
      </c>
      <c r="V4" s="8" t="s">
        <v>84</v>
      </c>
    </row>
    <row r="5" spans="1:23" s="8" customFormat="1" x14ac:dyDescent="0.25">
      <c r="A5" s="8" t="s">
        <v>30</v>
      </c>
      <c r="B5" s="14" t="s">
        <v>981</v>
      </c>
      <c r="C5" s="10">
        <v>44454</v>
      </c>
      <c r="E5" s="8" t="s">
        <v>1021</v>
      </c>
      <c r="F5" s="8" t="s">
        <v>150</v>
      </c>
      <c r="G5" s="8" t="s">
        <v>13</v>
      </c>
      <c r="H5" s="8" t="s">
        <v>132</v>
      </c>
      <c r="I5" s="8" t="s">
        <v>12</v>
      </c>
      <c r="J5" s="8" t="s">
        <v>9</v>
      </c>
      <c r="K5" s="9" t="s">
        <v>1019</v>
      </c>
      <c r="L5" s="8" t="s">
        <v>129</v>
      </c>
      <c r="M5" s="8" t="s">
        <v>12</v>
      </c>
      <c r="N5" s="9" t="s">
        <v>1022</v>
      </c>
      <c r="P5" s="8" t="s">
        <v>987</v>
      </c>
      <c r="Q5" s="9" t="s">
        <v>151</v>
      </c>
      <c r="R5" s="10">
        <v>44344.447199074071</v>
      </c>
      <c r="S5" s="8" t="s">
        <v>140</v>
      </c>
      <c r="U5" s="8" t="s">
        <v>22</v>
      </c>
      <c r="V5" s="8" t="s">
        <v>84</v>
      </c>
    </row>
    <row r="6" spans="1:23" s="9" customFormat="1" x14ac:dyDescent="0.25">
      <c r="A6" s="9" t="s">
        <v>30</v>
      </c>
      <c r="B6" s="27" t="s">
        <v>982</v>
      </c>
      <c r="C6" s="11">
        <v>44454</v>
      </c>
      <c r="E6" s="9" t="s">
        <v>1021</v>
      </c>
      <c r="F6" s="9" t="s">
        <v>150</v>
      </c>
      <c r="G6" s="9" t="s">
        <v>13</v>
      </c>
      <c r="H6" s="9" t="s">
        <v>133</v>
      </c>
      <c r="I6" s="9" t="s">
        <v>12</v>
      </c>
      <c r="J6" s="9" t="s">
        <v>9</v>
      </c>
      <c r="K6" s="9" t="s">
        <v>1019</v>
      </c>
      <c r="L6" s="9" t="s">
        <v>129</v>
      </c>
      <c r="M6" s="9" t="s">
        <v>12</v>
      </c>
      <c r="N6" s="9" t="s">
        <v>1022</v>
      </c>
      <c r="P6" s="9" t="s">
        <v>987</v>
      </c>
      <c r="Q6" s="9" t="s">
        <v>151</v>
      </c>
      <c r="R6" s="11">
        <v>44344.447199074071</v>
      </c>
      <c r="S6" s="9" t="s">
        <v>141</v>
      </c>
      <c r="U6" s="9" t="s">
        <v>22</v>
      </c>
      <c r="V6" s="9" t="s">
        <v>84</v>
      </c>
    </row>
    <row r="7" spans="1:23" s="9" customFormat="1" x14ac:dyDescent="0.25">
      <c r="A7" s="9" t="s">
        <v>30</v>
      </c>
      <c r="B7" s="27" t="s">
        <v>983</v>
      </c>
      <c r="C7" s="11">
        <v>44454</v>
      </c>
      <c r="E7" s="9" t="s">
        <v>1021</v>
      </c>
      <c r="F7" s="9" t="s">
        <v>985</v>
      </c>
      <c r="G7" s="9" t="s">
        <v>13</v>
      </c>
      <c r="H7" s="9" t="s">
        <v>134</v>
      </c>
      <c r="I7" s="9" t="s">
        <v>12</v>
      </c>
      <c r="J7" s="9" t="s">
        <v>9</v>
      </c>
      <c r="K7" s="9" t="s">
        <v>1019</v>
      </c>
      <c r="L7" s="9" t="s">
        <v>129</v>
      </c>
      <c r="M7" s="9" t="s">
        <v>12</v>
      </c>
      <c r="N7" s="9" t="s">
        <v>1022</v>
      </c>
      <c r="P7" s="9" t="s">
        <v>987</v>
      </c>
      <c r="Q7" s="9" t="s">
        <v>151</v>
      </c>
      <c r="R7" s="11">
        <v>44344.447199074071</v>
      </c>
      <c r="S7" s="9" t="s">
        <v>142</v>
      </c>
      <c r="U7" s="9" t="s">
        <v>22</v>
      </c>
      <c r="V7" s="9" t="s">
        <v>84</v>
      </c>
    </row>
    <row r="8" spans="1:23" s="9" customFormat="1" x14ac:dyDescent="0.25">
      <c r="A8" s="9" t="s">
        <v>30</v>
      </c>
      <c r="B8" s="27" t="s">
        <v>984</v>
      </c>
      <c r="C8" s="11">
        <v>44454</v>
      </c>
      <c r="E8" s="9" t="s">
        <v>1021</v>
      </c>
      <c r="F8" s="9" t="s">
        <v>985</v>
      </c>
      <c r="G8" s="9" t="s">
        <v>13</v>
      </c>
      <c r="H8" s="9" t="s">
        <v>135</v>
      </c>
      <c r="I8" s="9" t="s">
        <v>12</v>
      </c>
      <c r="J8" s="9" t="s">
        <v>9</v>
      </c>
      <c r="K8" s="9" t="s">
        <v>1019</v>
      </c>
      <c r="L8" s="9" t="s">
        <v>129</v>
      </c>
      <c r="M8" s="9" t="s">
        <v>12</v>
      </c>
      <c r="N8" s="9" t="s">
        <v>1022</v>
      </c>
      <c r="P8" s="9" t="s">
        <v>987</v>
      </c>
      <c r="Q8" s="9" t="s">
        <v>151</v>
      </c>
      <c r="R8" s="11">
        <v>44344.447199074071</v>
      </c>
      <c r="S8" s="9" t="s">
        <v>143</v>
      </c>
      <c r="U8" s="9" t="s">
        <v>22</v>
      </c>
      <c r="V8" s="9" t="s">
        <v>84</v>
      </c>
    </row>
    <row r="9" spans="1:23" s="9" customFormat="1" x14ac:dyDescent="0.25">
      <c r="A9" s="9" t="s">
        <v>30</v>
      </c>
      <c r="B9" s="27" t="s">
        <v>1013</v>
      </c>
      <c r="C9" s="11">
        <v>44454</v>
      </c>
      <c r="E9" s="9" t="s">
        <v>1021</v>
      </c>
      <c r="F9" s="9" t="s">
        <v>150</v>
      </c>
      <c r="G9" s="9" t="s">
        <v>13</v>
      </c>
      <c r="H9" s="9" t="s">
        <v>989</v>
      </c>
      <c r="I9" s="9" t="s">
        <v>12</v>
      </c>
      <c r="J9" s="9" t="s">
        <v>9</v>
      </c>
      <c r="K9" s="9" t="s">
        <v>1019</v>
      </c>
      <c r="L9" s="9" t="s">
        <v>129</v>
      </c>
      <c r="M9" s="9" t="s">
        <v>12</v>
      </c>
      <c r="N9" s="9" t="s">
        <v>1023</v>
      </c>
      <c r="P9" s="9" t="s">
        <v>987</v>
      </c>
      <c r="Q9" s="9" t="s">
        <v>151</v>
      </c>
      <c r="R9" s="11">
        <v>44344.447199074071</v>
      </c>
      <c r="S9" s="9" t="s">
        <v>1004</v>
      </c>
      <c r="U9" s="9" t="s">
        <v>22</v>
      </c>
      <c r="V9" s="9" t="s">
        <v>84</v>
      </c>
    </row>
    <row r="10" spans="1:23" s="9" customFormat="1" x14ac:dyDescent="0.25">
      <c r="A10" s="9" t="s">
        <v>30</v>
      </c>
      <c r="B10" s="27" t="s">
        <v>1014</v>
      </c>
      <c r="C10" s="11">
        <v>44454</v>
      </c>
      <c r="E10" s="9" t="s">
        <v>1021</v>
      </c>
      <c r="F10" s="9" t="s">
        <v>150</v>
      </c>
      <c r="G10" s="9" t="s">
        <v>13</v>
      </c>
      <c r="H10" s="9" t="s">
        <v>990</v>
      </c>
      <c r="I10" s="9" t="s">
        <v>12</v>
      </c>
      <c r="J10" s="9" t="s">
        <v>9</v>
      </c>
      <c r="K10" s="9" t="s">
        <v>1019</v>
      </c>
      <c r="L10" s="9" t="s">
        <v>129</v>
      </c>
      <c r="M10" s="9" t="s">
        <v>12</v>
      </c>
      <c r="N10" s="9" t="s">
        <v>1023</v>
      </c>
      <c r="P10" s="9" t="s">
        <v>987</v>
      </c>
      <c r="Q10" s="9" t="s">
        <v>151</v>
      </c>
      <c r="R10" s="11">
        <v>44344.447199074071</v>
      </c>
      <c r="S10" s="9" t="s">
        <v>1005</v>
      </c>
      <c r="U10" s="9" t="s">
        <v>22</v>
      </c>
      <c r="V10" s="9" t="s">
        <v>84</v>
      </c>
    </row>
    <row r="11" spans="1:23" s="9" customFormat="1" x14ac:dyDescent="0.25">
      <c r="A11" s="9" t="s">
        <v>30</v>
      </c>
      <c r="B11" s="27" t="s">
        <v>1015</v>
      </c>
      <c r="C11" s="11">
        <v>44454</v>
      </c>
      <c r="E11" s="9" t="s">
        <v>1021</v>
      </c>
      <c r="F11" s="9" t="s">
        <v>150</v>
      </c>
      <c r="G11" s="9" t="s">
        <v>13</v>
      </c>
      <c r="H11" s="9" t="s">
        <v>991</v>
      </c>
      <c r="I11" s="9" t="s">
        <v>12</v>
      </c>
      <c r="J11" s="9" t="s">
        <v>9</v>
      </c>
      <c r="K11" s="9" t="s">
        <v>1019</v>
      </c>
      <c r="L11" s="9" t="s">
        <v>129</v>
      </c>
      <c r="M11" s="9" t="s">
        <v>12</v>
      </c>
      <c r="N11" s="9" t="s">
        <v>1023</v>
      </c>
      <c r="P11" s="9" t="s">
        <v>987</v>
      </c>
      <c r="Q11" s="9" t="s">
        <v>151</v>
      </c>
      <c r="R11" s="11">
        <v>44344.447199074071</v>
      </c>
      <c r="S11" s="9" t="s">
        <v>997</v>
      </c>
      <c r="U11" s="9" t="s">
        <v>22</v>
      </c>
      <c r="V11" s="9" t="s">
        <v>84</v>
      </c>
    </row>
    <row r="12" spans="1:23" s="9" customFormat="1" x14ac:dyDescent="0.25">
      <c r="A12" s="9" t="s">
        <v>30</v>
      </c>
      <c r="B12" s="27" t="s">
        <v>1016</v>
      </c>
      <c r="C12" s="11">
        <v>44454</v>
      </c>
      <c r="E12" s="9" t="s">
        <v>1021</v>
      </c>
      <c r="F12" s="9" t="s">
        <v>150</v>
      </c>
      <c r="G12" s="9" t="s">
        <v>13</v>
      </c>
      <c r="H12" s="9" t="s">
        <v>992</v>
      </c>
      <c r="I12" s="9" t="s">
        <v>12</v>
      </c>
      <c r="J12" s="9" t="s">
        <v>9</v>
      </c>
      <c r="K12" s="9" t="s">
        <v>1019</v>
      </c>
      <c r="L12" s="9" t="s">
        <v>129</v>
      </c>
      <c r="M12" s="9" t="s">
        <v>12</v>
      </c>
      <c r="N12" s="9" t="s">
        <v>1023</v>
      </c>
      <c r="P12" s="9" t="s">
        <v>987</v>
      </c>
      <c r="Q12" s="9" t="s">
        <v>151</v>
      </c>
      <c r="R12" s="11">
        <v>44344.447199074071</v>
      </c>
      <c r="S12" s="9" t="s">
        <v>1006</v>
      </c>
      <c r="U12" s="9" t="s">
        <v>22</v>
      </c>
      <c r="V12" s="9" t="s">
        <v>84</v>
      </c>
    </row>
    <row r="13" spans="1:23" s="9" customFormat="1" x14ac:dyDescent="0.25">
      <c r="A13" s="9" t="s">
        <v>30</v>
      </c>
      <c r="B13" s="27" t="s">
        <v>1017</v>
      </c>
      <c r="C13" s="11">
        <v>44454</v>
      </c>
      <c r="E13" s="9" t="s">
        <v>1021</v>
      </c>
      <c r="F13" s="9" t="s">
        <v>985</v>
      </c>
      <c r="G13" s="9" t="s">
        <v>13</v>
      </c>
      <c r="H13" s="9" t="s">
        <v>993</v>
      </c>
      <c r="I13" s="9" t="s">
        <v>12</v>
      </c>
      <c r="J13" s="9" t="s">
        <v>9</v>
      </c>
      <c r="K13" s="9" t="s">
        <v>1019</v>
      </c>
      <c r="L13" s="9" t="s">
        <v>129</v>
      </c>
      <c r="M13" s="9" t="s">
        <v>12</v>
      </c>
      <c r="N13" s="9" t="s">
        <v>1023</v>
      </c>
      <c r="P13" s="9" t="s">
        <v>987</v>
      </c>
      <c r="Q13" s="9" t="s">
        <v>151</v>
      </c>
      <c r="R13" s="11">
        <v>44344.447199074071</v>
      </c>
      <c r="S13" s="9" t="s">
        <v>998</v>
      </c>
      <c r="U13" s="9" t="s">
        <v>22</v>
      </c>
      <c r="V13" s="9" t="s">
        <v>84</v>
      </c>
    </row>
    <row r="14" spans="1:23" s="9" customFormat="1" x14ac:dyDescent="0.25">
      <c r="A14" s="9" t="s">
        <v>30</v>
      </c>
      <c r="B14" s="27" t="s">
        <v>1018</v>
      </c>
      <c r="C14" s="11">
        <v>44454</v>
      </c>
      <c r="E14" s="9" t="s">
        <v>1021</v>
      </c>
      <c r="F14" s="9" t="s">
        <v>985</v>
      </c>
      <c r="G14" s="9" t="s">
        <v>13</v>
      </c>
      <c r="H14" s="9" t="s">
        <v>994</v>
      </c>
      <c r="I14" s="9" t="s">
        <v>12</v>
      </c>
      <c r="J14" s="9" t="s">
        <v>9</v>
      </c>
      <c r="K14" s="9" t="s">
        <v>1019</v>
      </c>
      <c r="L14" s="9" t="s">
        <v>129</v>
      </c>
      <c r="M14" s="9" t="s">
        <v>12</v>
      </c>
      <c r="N14" s="9" t="s">
        <v>1023</v>
      </c>
      <c r="P14" s="9" t="s">
        <v>987</v>
      </c>
      <c r="Q14" s="9" t="s">
        <v>151</v>
      </c>
      <c r="R14" s="11">
        <v>44344.447199074071</v>
      </c>
      <c r="S14" s="9" t="s">
        <v>999</v>
      </c>
      <c r="U14" s="9" t="s">
        <v>22</v>
      </c>
      <c r="V14" s="9" t="s">
        <v>84</v>
      </c>
    </row>
    <row r="15" spans="1:23" s="9" customFormat="1" x14ac:dyDescent="0.25">
      <c r="B15" s="27"/>
      <c r="C15" s="11"/>
      <c r="R15" s="11"/>
    </row>
    <row r="16" spans="1:23" s="9" customFormat="1" x14ac:dyDescent="0.25">
      <c r="A16" s="9" t="s">
        <v>97</v>
      </c>
      <c r="B16" s="27">
        <v>541310</v>
      </c>
      <c r="C16" s="11">
        <v>44454</v>
      </c>
      <c r="E16" s="9" t="s">
        <v>1021</v>
      </c>
      <c r="F16" s="9" t="s">
        <v>150</v>
      </c>
      <c r="G16" s="9" t="s">
        <v>13</v>
      </c>
      <c r="H16" s="9" t="s">
        <v>130</v>
      </c>
      <c r="I16" s="9" t="s">
        <v>12</v>
      </c>
      <c r="J16" s="9" t="s">
        <v>9</v>
      </c>
      <c r="K16" s="9" t="s">
        <v>1019</v>
      </c>
      <c r="L16" s="9" t="s">
        <v>129</v>
      </c>
      <c r="M16" s="9" t="s">
        <v>12</v>
      </c>
      <c r="N16" s="9" t="s">
        <v>1022</v>
      </c>
      <c r="P16" s="9" t="s">
        <v>987</v>
      </c>
      <c r="Q16" s="9" t="s">
        <v>151</v>
      </c>
      <c r="R16" s="11">
        <v>44344.447199074071</v>
      </c>
      <c r="S16" s="9" t="s">
        <v>138</v>
      </c>
      <c r="U16" s="9" t="s">
        <v>22</v>
      </c>
      <c r="V16" s="9" t="s">
        <v>84</v>
      </c>
    </row>
    <row r="17" spans="1:22" s="9" customFormat="1" x14ac:dyDescent="0.25">
      <c r="A17" s="9" t="s">
        <v>97</v>
      </c>
      <c r="B17" s="27">
        <v>541311</v>
      </c>
      <c r="C17" s="11">
        <v>44454</v>
      </c>
      <c r="E17" s="9" t="s">
        <v>1021</v>
      </c>
      <c r="F17" s="9" t="s">
        <v>150</v>
      </c>
      <c r="G17" s="9" t="s">
        <v>13</v>
      </c>
      <c r="H17" s="9" t="s">
        <v>131</v>
      </c>
      <c r="I17" s="9" t="s">
        <v>12</v>
      </c>
      <c r="J17" s="9" t="s">
        <v>9</v>
      </c>
      <c r="K17" s="9" t="s">
        <v>1019</v>
      </c>
      <c r="L17" s="9" t="s">
        <v>129</v>
      </c>
      <c r="M17" s="9" t="s">
        <v>12</v>
      </c>
      <c r="N17" s="9" t="s">
        <v>1022</v>
      </c>
      <c r="P17" s="9" t="s">
        <v>987</v>
      </c>
      <c r="Q17" s="9" t="s">
        <v>151</v>
      </c>
      <c r="R17" s="11">
        <v>44344.447199074071</v>
      </c>
      <c r="S17" s="9" t="s">
        <v>139</v>
      </c>
      <c r="U17" s="9" t="s">
        <v>22</v>
      </c>
      <c r="V17" s="9" t="s">
        <v>84</v>
      </c>
    </row>
    <row r="18" spans="1:22" s="9" customFormat="1" x14ac:dyDescent="0.25">
      <c r="A18" s="9" t="s">
        <v>97</v>
      </c>
      <c r="B18" s="27">
        <v>541312</v>
      </c>
      <c r="C18" s="11">
        <v>44454</v>
      </c>
      <c r="E18" s="9" t="s">
        <v>1021</v>
      </c>
      <c r="F18" s="9" t="s">
        <v>150</v>
      </c>
      <c r="G18" s="9" t="s">
        <v>13</v>
      </c>
      <c r="H18" s="9" t="s">
        <v>132</v>
      </c>
      <c r="I18" s="9" t="s">
        <v>12</v>
      </c>
      <c r="J18" s="9" t="s">
        <v>9</v>
      </c>
      <c r="K18" s="9" t="s">
        <v>1019</v>
      </c>
      <c r="L18" s="9" t="s">
        <v>129</v>
      </c>
      <c r="M18" s="9" t="s">
        <v>12</v>
      </c>
      <c r="N18" s="9" t="s">
        <v>1022</v>
      </c>
      <c r="P18" s="9" t="s">
        <v>987</v>
      </c>
      <c r="Q18" s="9" t="s">
        <v>151</v>
      </c>
      <c r="R18" s="11">
        <v>44344.447199074071</v>
      </c>
      <c r="S18" s="9" t="s">
        <v>140</v>
      </c>
      <c r="U18" s="9" t="s">
        <v>22</v>
      </c>
      <c r="V18" s="9" t="s">
        <v>84</v>
      </c>
    </row>
    <row r="19" spans="1:22" s="9" customFormat="1" x14ac:dyDescent="0.25">
      <c r="A19" s="9" t="s">
        <v>97</v>
      </c>
      <c r="B19" s="27">
        <v>541313</v>
      </c>
      <c r="C19" s="11">
        <v>44454</v>
      </c>
      <c r="E19" s="9" t="s">
        <v>1021</v>
      </c>
      <c r="F19" s="9" t="s">
        <v>150</v>
      </c>
      <c r="G19" s="9" t="s">
        <v>13</v>
      </c>
      <c r="H19" s="9" t="s">
        <v>133</v>
      </c>
      <c r="I19" s="9" t="s">
        <v>12</v>
      </c>
      <c r="J19" s="9" t="s">
        <v>9</v>
      </c>
      <c r="K19" s="9" t="s">
        <v>1019</v>
      </c>
      <c r="L19" s="9" t="s">
        <v>129</v>
      </c>
      <c r="M19" s="9" t="s">
        <v>12</v>
      </c>
      <c r="N19" s="9" t="s">
        <v>1022</v>
      </c>
      <c r="P19" s="9" t="s">
        <v>987</v>
      </c>
      <c r="Q19" s="9" t="s">
        <v>151</v>
      </c>
      <c r="R19" s="11">
        <v>44344.447199074071</v>
      </c>
      <c r="S19" s="9" t="s">
        <v>141</v>
      </c>
      <c r="U19" s="9" t="s">
        <v>22</v>
      </c>
      <c r="V19" s="9" t="s">
        <v>84</v>
      </c>
    </row>
    <row r="20" spans="1:22" s="9" customFormat="1" x14ac:dyDescent="0.25">
      <c r="A20" s="9" t="s">
        <v>97</v>
      </c>
      <c r="B20" s="27">
        <v>541314</v>
      </c>
      <c r="C20" s="11">
        <v>44454</v>
      </c>
      <c r="E20" s="9" t="s">
        <v>1021</v>
      </c>
      <c r="F20" s="9" t="s">
        <v>985</v>
      </c>
      <c r="G20" s="9" t="s">
        <v>13</v>
      </c>
      <c r="H20" s="9" t="s">
        <v>134</v>
      </c>
      <c r="I20" s="9" t="s">
        <v>12</v>
      </c>
      <c r="J20" s="9" t="s">
        <v>9</v>
      </c>
      <c r="K20" s="9" t="s">
        <v>1019</v>
      </c>
      <c r="L20" s="9" t="s">
        <v>129</v>
      </c>
      <c r="M20" s="9" t="s">
        <v>12</v>
      </c>
      <c r="N20" s="9" t="s">
        <v>1022</v>
      </c>
      <c r="P20" s="9" t="s">
        <v>987</v>
      </c>
      <c r="Q20" s="9" t="s">
        <v>151</v>
      </c>
      <c r="R20" s="11">
        <v>44344.447199074071</v>
      </c>
      <c r="S20" s="9" t="s">
        <v>142</v>
      </c>
      <c r="U20" s="9" t="s">
        <v>22</v>
      </c>
      <c r="V20" s="9" t="s">
        <v>84</v>
      </c>
    </row>
    <row r="21" spans="1:22" s="9" customFormat="1" x14ac:dyDescent="0.25">
      <c r="A21" s="9" t="s">
        <v>97</v>
      </c>
      <c r="B21" s="27">
        <v>541315</v>
      </c>
      <c r="C21" s="11">
        <v>44454</v>
      </c>
      <c r="E21" s="9" t="s">
        <v>1021</v>
      </c>
      <c r="F21" s="9" t="s">
        <v>985</v>
      </c>
      <c r="G21" s="9" t="s">
        <v>13</v>
      </c>
      <c r="H21" s="9" t="s">
        <v>135</v>
      </c>
      <c r="I21" s="9" t="s">
        <v>12</v>
      </c>
      <c r="J21" s="9" t="s">
        <v>9</v>
      </c>
      <c r="K21" s="9" t="s">
        <v>1019</v>
      </c>
      <c r="L21" s="9" t="s">
        <v>129</v>
      </c>
      <c r="M21" s="9" t="s">
        <v>12</v>
      </c>
      <c r="N21" s="9" t="s">
        <v>1022</v>
      </c>
      <c r="P21" s="9" t="s">
        <v>987</v>
      </c>
      <c r="Q21" s="9" t="s">
        <v>151</v>
      </c>
      <c r="R21" s="11">
        <v>44344.447199074071</v>
      </c>
      <c r="S21" s="9" t="s">
        <v>143</v>
      </c>
      <c r="U21" s="9" t="s">
        <v>22</v>
      </c>
      <c r="V21" s="9" t="s">
        <v>84</v>
      </c>
    </row>
    <row r="22" spans="1:22" s="9" customFormat="1" x14ac:dyDescent="0.25">
      <c r="A22" s="9" t="s">
        <v>97</v>
      </c>
      <c r="B22" s="27">
        <v>541342</v>
      </c>
      <c r="C22" s="11">
        <v>44454</v>
      </c>
      <c r="E22" s="9" t="s">
        <v>1021</v>
      </c>
      <c r="F22" s="9" t="s">
        <v>150</v>
      </c>
      <c r="G22" s="9" t="s">
        <v>13</v>
      </c>
      <c r="H22" s="9" t="s">
        <v>989</v>
      </c>
      <c r="I22" s="9" t="s">
        <v>12</v>
      </c>
      <c r="J22" s="9" t="s">
        <v>9</v>
      </c>
      <c r="K22" s="9" t="s">
        <v>1019</v>
      </c>
      <c r="L22" s="9" t="s">
        <v>129</v>
      </c>
      <c r="M22" s="9" t="s">
        <v>12</v>
      </c>
      <c r="N22" s="9" t="s">
        <v>1023</v>
      </c>
      <c r="P22" s="9" t="s">
        <v>987</v>
      </c>
      <c r="Q22" s="9" t="s">
        <v>151</v>
      </c>
      <c r="R22" s="11">
        <v>44344.447199074071</v>
      </c>
      <c r="S22" s="9" t="s">
        <v>1004</v>
      </c>
      <c r="U22" s="9" t="s">
        <v>22</v>
      </c>
      <c r="V22" s="9" t="s">
        <v>84</v>
      </c>
    </row>
    <row r="23" spans="1:22" s="9" customFormat="1" x14ac:dyDescent="0.25">
      <c r="A23" s="9" t="s">
        <v>97</v>
      </c>
      <c r="B23" s="27">
        <v>541343</v>
      </c>
      <c r="C23" s="11">
        <v>44454</v>
      </c>
      <c r="E23" s="9" t="s">
        <v>1021</v>
      </c>
      <c r="F23" s="9" t="s">
        <v>150</v>
      </c>
      <c r="G23" s="9" t="s">
        <v>13</v>
      </c>
      <c r="H23" s="9" t="s">
        <v>990</v>
      </c>
      <c r="I23" s="9" t="s">
        <v>12</v>
      </c>
      <c r="J23" s="9" t="s">
        <v>9</v>
      </c>
      <c r="K23" s="9" t="s">
        <v>1019</v>
      </c>
      <c r="L23" s="9" t="s">
        <v>129</v>
      </c>
      <c r="M23" s="9" t="s">
        <v>12</v>
      </c>
      <c r="N23" s="9" t="s">
        <v>1023</v>
      </c>
      <c r="P23" s="9" t="s">
        <v>987</v>
      </c>
      <c r="Q23" s="9" t="s">
        <v>151</v>
      </c>
      <c r="R23" s="11">
        <v>44344.447199074071</v>
      </c>
      <c r="S23" s="9" t="s">
        <v>1005</v>
      </c>
      <c r="U23" s="9" t="s">
        <v>22</v>
      </c>
      <c r="V23" s="9" t="s">
        <v>84</v>
      </c>
    </row>
    <row r="24" spans="1:22" s="9" customFormat="1" x14ac:dyDescent="0.25">
      <c r="A24" s="9" t="s">
        <v>97</v>
      </c>
      <c r="B24" s="27">
        <v>541344</v>
      </c>
      <c r="C24" s="11">
        <v>44454</v>
      </c>
      <c r="E24" s="9" t="s">
        <v>1021</v>
      </c>
      <c r="F24" s="9" t="s">
        <v>150</v>
      </c>
      <c r="G24" s="9" t="s">
        <v>13</v>
      </c>
      <c r="H24" s="9" t="s">
        <v>991</v>
      </c>
      <c r="I24" s="9" t="s">
        <v>12</v>
      </c>
      <c r="J24" s="9" t="s">
        <v>9</v>
      </c>
      <c r="K24" s="9" t="s">
        <v>1019</v>
      </c>
      <c r="L24" s="9" t="s">
        <v>129</v>
      </c>
      <c r="M24" s="9" t="s">
        <v>12</v>
      </c>
      <c r="N24" s="9" t="s">
        <v>1023</v>
      </c>
      <c r="P24" s="9" t="s">
        <v>987</v>
      </c>
      <c r="Q24" s="9" t="s">
        <v>151</v>
      </c>
      <c r="R24" s="11">
        <v>44344.447199074071</v>
      </c>
      <c r="S24" s="9" t="s">
        <v>997</v>
      </c>
      <c r="U24" s="9" t="s">
        <v>22</v>
      </c>
      <c r="V24" s="9" t="s">
        <v>84</v>
      </c>
    </row>
    <row r="25" spans="1:22" s="9" customFormat="1" x14ac:dyDescent="0.25">
      <c r="A25" s="9" t="s">
        <v>97</v>
      </c>
      <c r="B25" s="27">
        <v>541345</v>
      </c>
      <c r="C25" s="11">
        <v>44454</v>
      </c>
      <c r="E25" s="9" t="s">
        <v>1021</v>
      </c>
      <c r="F25" s="9" t="s">
        <v>150</v>
      </c>
      <c r="G25" s="9" t="s">
        <v>13</v>
      </c>
      <c r="H25" s="9" t="s">
        <v>992</v>
      </c>
      <c r="I25" s="9" t="s">
        <v>12</v>
      </c>
      <c r="J25" s="9" t="s">
        <v>9</v>
      </c>
      <c r="K25" s="9" t="s">
        <v>1019</v>
      </c>
      <c r="L25" s="9" t="s">
        <v>129</v>
      </c>
      <c r="M25" s="9" t="s">
        <v>12</v>
      </c>
      <c r="N25" s="9" t="s">
        <v>1023</v>
      </c>
      <c r="P25" s="9" t="s">
        <v>987</v>
      </c>
      <c r="Q25" s="9" t="s">
        <v>151</v>
      </c>
      <c r="R25" s="11">
        <v>44344.447199074071</v>
      </c>
      <c r="S25" s="9" t="s">
        <v>1006</v>
      </c>
      <c r="U25" s="9" t="s">
        <v>22</v>
      </c>
      <c r="V25" s="9" t="s">
        <v>84</v>
      </c>
    </row>
    <row r="26" spans="1:22" s="9" customFormat="1" x14ac:dyDescent="0.25">
      <c r="A26" s="9" t="s">
        <v>97</v>
      </c>
      <c r="B26" s="27">
        <v>541346</v>
      </c>
      <c r="C26" s="11">
        <v>44454</v>
      </c>
      <c r="E26" s="9" t="s">
        <v>1021</v>
      </c>
      <c r="F26" s="9" t="s">
        <v>985</v>
      </c>
      <c r="G26" s="9" t="s">
        <v>13</v>
      </c>
      <c r="H26" s="9" t="s">
        <v>993</v>
      </c>
      <c r="I26" s="9" t="s">
        <v>12</v>
      </c>
      <c r="J26" s="9" t="s">
        <v>9</v>
      </c>
      <c r="K26" s="9" t="s">
        <v>1019</v>
      </c>
      <c r="L26" s="9" t="s">
        <v>129</v>
      </c>
      <c r="M26" s="9" t="s">
        <v>12</v>
      </c>
      <c r="N26" s="9" t="s">
        <v>1023</v>
      </c>
      <c r="P26" s="9" t="s">
        <v>987</v>
      </c>
      <c r="Q26" s="9" t="s">
        <v>151</v>
      </c>
      <c r="R26" s="11">
        <v>44344.447199074071</v>
      </c>
      <c r="S26" s="9" t="s">
        <v>998</v>
      </c>
      <c r="U26" s="9" t="s">
        <v>22</v>
      </c>
      <c r="V26" s="9" t="s">
        <v>84</v>
      </c>
    </row>
    <row r="27" spans="1:22" s="9" customFormat="1" x14ac:dyDescent="0.25">
      <c r="A27" s="9" t="s">
        <v>97</v>
      </c>
      <c r="B27" s="27">
        <v>541347</v>
      </c>
      <c r="C27" s="11">
        <v>44454</v>
      </c>
      <c r="E27" s="9" t="s">
        <v>1021</v>
      </c>
      <c r="F27" s="9" t="s">
        <v>985</v>
      </c>
      <c r="G27" s="9" t="s">
        <v>13</v>
      </c>
      <c r="H27" s="9" t="s">
        <v>994</v>
      </c>
      <c r="I27" s="9" t="s">
        <v>12</v>
      </c>
      <c r="J27" s="9" t="s">
        <v>9</v>
      </c>
      <c r="K27" s="9" t="s">
        <v>1019</v>
      </c>
      <c r="L27" s="9" t="s">
        <v>129</v>
      </c>
      <c r="M27" s="9" t="s">
        <v>12</v>
      </c>
      <c r="N27" s="9" t="s">
        <v>1023</v>
      </c>
      <c r="P27" s="9" t="s">
        <v>987</v>
      </c>
      <c r="Q27" s="9" t="s">
        <v>151</v>
      </c>
      <c r="R27" s="11">
        <v>44344.447199074071</v>
      </c>
      <c r="S27" s="9" t="s">
        <v>999</v>
      </c>
      <c r="U27" s="9" t="s">
        <v>22</v>
      </c>
      <c r="V27" s="9" t="s">
        <v>84</v>
      </c>
    </row>
    <row r="28" spans="1:22" s="9" customFormat="1" x14ac:dyDescent="0.25">
      <c r="B28" s="27"/>
    </row>
    <row r="29" spans="1:22" s="9" customFormat="1" x14ac:dyDescent="0.25">
      <c r="A29" s="9" t="s">
        <v>10</v>
      </c>
      <c r="B29" s="27" t="s">
        <v>152</v>
      </c>
      <c r="C29" s="11">
        <v>44454</v>
      </c>
      <c r="E29" s="9" t="s">
        <v>1021</v>
      </c>
      <c r="F29" s="9" t="s">
        <v>150</v>
      </c>
      <c r="G29" s="9" t="s">
        <v>13</v>
      </c>
      <c r="H29" s="9" t="s">
        <v>130</v>
      </c>
      <c r="I29" s="9" t="s">
        <v>12</v>
      </c>
      <c r="J29" s="9" t="s">
        <v>9</v>
      </c>
      <c r="K29" s="9" t="s">
        <v>1019</v>
      </c>
      <c r="L29" s="9" t="s">
        <v>129</v>
      </c>
      <c r="M29" s="9" t="s">
        <v>12</v>
      </c>
      <c r="N29" s="9" t="s">
        <v>1022</v>
      </c>
      <c r="P29" s="9" t="s">
        <v>987</v>
      </c>
      <c r="Q29" s="9" t="s">
        <v>151</v>
      </c>
      <c r="R29" s="11">
        <v>44344.447199074071</v>
      </c>
      <c r="S29" s="9" t="s">
        <v>138</v>
      </c>
      <c r="U29" s="9" t="s">
        <v>22</v>
      </c>
      <c r="V29" s="9" t="s">
        <v>84</v>
      </c>
    </row>
    <row r="30" spans="1:22" s="9" customFormat="1" x14ac:dyDescent="0.25">
      <c r="A30" s="9" t="s">
        <v>10</v>
      </c>
      <c r="B30" s="27" t="s">
        <v>153</v>
      </c>
      <c r="C30" s="11">
        <v>44454</v>
      </c>
      <c r="E30" s="9" t="s">
        <v>1021</v>
      </c>
      <c r="F30" s="9" t="s">
        <v>150</v>
      </c>
      <c r="G30" s="9" t="s">
        <v>13</v>
      </c>
      <c r="H30" s="9" t="s">
        <v>131</v>
      </c>
      <c r="I30" s="9" t="s">
        <v>12</v>
      </c>
      <c r="J30" s="9" t="s">
        <v>9</v>
      </c>
      <c r="K30" s="9" t="s">
        <v>1019</v>
      </c>
      <c r="L30" s="9" t="s">
        <v>129</v>
      </c>
      <c r="M30" s="9" t="s">
        <v>12</v>
      </c>
      <c r="N30" s="9" t="s">
        <v>1022</v>
      </c>
      <c r="P30" s="9" t="s">
        <v>987</v>
      </c>
      <c r="Q30" s="9" t="s">
        <v>151</v>
      </c>
      <c r="R30" s="11">
        <v>44344.447199074071</v>
      </c>
      <c r="S30" s="9" t="s">
        <v>139</v>
      </c>
      <c r="U30" s="9" t="s">
        <v>22</v>
      </c>
      <c r="V30" s="9" t="s">
        <v>84</v>
      </c>
    </row>
    <row r="31" spans="1:22" s="9" customFormat="1" x14ac:dyDescent="0.25">
      <c r="A31" s="9" t="s">
        <v>10</v>
      </c>
      <c r="B31" s="27" t="s">
        <v>154</v>
      </c>
      <c r="C31" s="11">
        <v>44454</v>
      </c>
      <c r="E31" s="9" t="s">
        <v>1021</v>
      </c>
      <c r="F31" s="9" t="s">
        <v>150</v>
      </c>
      <c r="G31" s="9" t="s">
        <v>13</v>
      </c>
      <c r="H31" s="9" t="s">
        <v>132</v>
      </c>
      <c r="I31" s="9" t="s">
        <v>12</v>
      </c>
      <c r="J31" s="9" t="s">
        <v>9</v>
      </c>
      <c r="K31" s="9" t="s">
        <v>1019</v>
      </c>
      <c r="L31" s="9" t="s">
        <v>129</v>
      </c>
      <c r="M31" s="9" t="s">
        <v>12</v>
      </c>
      <c r="N31" s="9" t="s">
        <v>1022</v>
      </c>
      <c r="P31" s="9" t="s">
        <v>987</v>
      </c>
      <c r="Q31" s="9" t="s">
        <v>151</v>
      </c>
      <c r="R31" s="11">
        <v>44344.447199074071</v>
      </c>
      <c r="S31" s="9" t="s">
        <v>140</v>
      </c>
      <c r="U31" s="9" t="s">
        <v>22</v>
      </c>
      <c r="V31" s="9" t="s">
        <v>84</v>
      </c>
    </row>
    <row r="32" spans="1:22" s="9" customFormat="1" x14ac:dyDescent="0.25">
      <c r="A32" s="9" t="s">
        <v>10</v>
      </c>
      <c r="B32" s="27" t="s">
        <v>155</v>
      </c>
      <c r="C32" s="11">
        <v>44454</v>
      </c>
      <c r="E32" s="9" t="s">
        <v>1021</v>
      </c>
      <c r="F32" s="9" t="s">
        <v>150</v>
      </c>
      <c r="G32" s="9" t="s">
        <v>13</v>
      </c>
      <c r="H32" s="9" t="s">
        <v>133</v>
      </c>
      <c r="I32" s="9" t="s">
        <v>12</v>
      </c>
      <c r="J32" s="9" t="s">
        <v>9</v>
      </c>
      <c r="K32" s="9" t="s">
        <v>1019</v>
      </c>
      <c r="L32" s="9" t="s">
        <v>129</v>
      </c>
      <c r="M32" s="9" t="s">
        <v>12</v>
      </c>
      <c r="N32" s="9" t="s">
        <v>1022</v>
      </c>
      <c r="P32" s="9" t="s">
        <v>987</v>
      </c>
      <c r="Q32" s="9" t="s">
        <v>151</v>
      </c>
      <c r="R32" s="11">
        <v>44344.447199074071</v>
      </c>
      <c r="S32" s="9" t="s">
        <v>141</v>
      </c>
      <c r="U32" s="9" t="s">
        <v>22</v>
      </c>
      <c r="V32" s="9" t="s">
        <v>84</v>
      </c>
    </row>
    <row r="33" spans="1:22" s="9" customFormat="1" x14ac:dyDescent="0.25">
      <c r="A33" s="9" t="s">
        <v>10</v>
      </c>
      <c r="B33" s="27" t="s">
        <v>156</v>
      </c>
      <c r="C33" s="11">
        <v>44454</v>
      </c>
      <c r="E33" s="9" t="s">
        <v>1021</v>
      </c>
      <c r="F33" s="9" t="s">
        <v>985</v>
      </c>
      <c r="G33" s="9" t="s">
        <v>13</v>
      </c>
      <c r="H33" s="9" t="s">
        <v>134</v>
      </c>
      <c r="I33" s="9" t="s">
        <v>12</v>
      </c>
      <c r="J33" s="9" t="s">
        <v>9</v>
      </c>
      <c r="K33" s="9" t="s">
        <v>1019</v>
      </c>
      <c r="L33" s="9" t="s">
        <v>129</v>
      </c>
      <c r="M33" s="9" t="s">
        <v>12</v>
      </c>
      <c r="N33" s="9" t="s">
        <v>1022</v>
      </c>
      <c r="P33" s="9" t="s">
        <v>987</v>
      </c>
      <c r="Q33" s="9" t="s">
        <v>151</v>
      </c>
      <c r="R33" s="11">
        <v>44344.447199074071</v>
      </c>
      <c r="S33" s="9" t="s">
        <v>142</v>
      </c>
      <c r="U33" s="9" t="s">
        <v>22</v>
      </c>
      <c r="V33" s="9" t="s">
        <v>84</v>
      </c>
    </row>
    <row r="34" spans="1:22" s="9" customFormat="1" x14ac:dyDescent="0.25">
      <c r="A34" s="9" t="s">
        <v>10</v>
      </c>
      <c r="B34" s="27" t="s">
        <v>157</v>
      </c>
      <c r="C34" s="11">
        <v>44454</v>
      </c>
      <c r="E34" s="9" t="s">
        <v>1021</v>
      </c>
      <c r="F34" s="9" t="s">
        <v>985</v>
      </c>
      <c r="G34" s="9" t="s">
        <v>13</v>
      </c>
      <c r="H34" s="9" t="s">
        <v>135</v>
      </c>
      <c r="I34" s="9" t="s">
        <v>12</v>
      </c>
      <c r="J34" s="9" t="s">
        <v>9</v>
      </c>
      <c r="K34" s="9" t="s">
        <v>1019</v>
      </c>
      <c r="L34" s="9" t="s">
        <v>129</v>
      </c>
      <c r="M34" s="9" t="s">
        <v>12</v>
      </c>
      <c r="N34" s="9" t="s">
        <v>1022</v>
      </c>
      <c r="P34" s="9" t="s">
        <v>987</v>
      </c>
      <c r="Q34" s="9" t="s">
        <v>151</v>
      </c>
      <c r="R34" s="11">
        <v>44344.447199074071</v>
      </c>
      <c r="S34" s="9" t="s">
        <v>143</v>
      </c>
      <c r="U34" s="9" t="s">
        <v>22</v>
      </c>
      <c r="V34" s="9" t="s">
        <v>84</v>
      </c>
    </row>
    <row r="35" spans="1:22" s="9" customFormat="1" x14ac:dyDescent="0.25">
      <c r="A35" s="9" t="s">
        <v>10</v>
      </c>
      <c r="B35" s="27" t="s">
        <v>1007</v>
      </c>
      <c r="C35" s="11">
        <v>44454</v>
      </c>
      <c r="E35" s="9" t="s">
        <v>1021</v>
      </c>
      <c r="F35" s="9" t="s">
        <v>150</v>
      </c>
      <c r="G35" s="9" t="s">
        <v>13</v>
      </c>
      <c r="H35" s="9" t="s">
        <v>989</v>
      </c>
      <c r="I35" s="9" t="s">
        <v>12</v>
      </c>
      <c r="J35" s="9" t="s">
        <v>9</v>
      </c>
      <c r="K35" s="9" t="s">
        <v>1019</v>
      </c>
      <c r="L35" s="9" t="s">
        <v>129</v>
      </c>
      <c r="M35" s="9" t="s">
        <v>12</v>
      </c>
      <c r="N35" s="9" t="s">
        <v>1023</v>
      </c>
      <c r="P35" s="9" t="s">
        <v>987</v>
      </c>
      <c r="Q35" s="9" t="s">
        <v>151</v>
      </c>
      <c r="R35" s="11">
        <v>44344.447199074071</v>
      </c>
      <c r="S35" s="9" t="s">
        <v>1004</v>
      </c>
      <c r="U35" s="9" t="s">
        <v>22</v>
      </c>
      <c r="V35" s="9" t="s">
        <v>84</v>
      </c>
    </row>
    <row r="36" spans="1:22" s="9" customFormat="1" x14ac:dyDescent="0.25">
      <c r="A36" s="9" t="s">
        <v>10</v>
      </c>
      <c r="B36" s="27" t="s">
        <v>1008</v>
      </c>
      <c r="C36" s="11">
        <v>44454</v>
      </c>
      <c r="E36" s="9" t="s">
        <v>1021</v>
      </c>
      <c r="F36" s="9" t="s">
        <v>150</v>
      </c>
      <c r="G36" s="9" t="s">
        <v>13</v>
      </c>
      <c r="H36" s="9" t="s">
        <v>990</v>
      </c>
      <c r="I36" s="9" t="s">
        <v>12</v>
      </c>
      <c r="J36" s="9" t="s">
        <v>9</v>
      </c>
      <c r="K36" s="9" t="s">
        <v>1019</v>
      </c>
      <c r="L36" s="9" t="s">
        <v>129</v>
      </c>
      <c r="M36" s="9" t="s">
        <v>12</v>
      </c>
      <c r="N36" s="9" t="s">
        <v>1023</v>
      </c>
      <c r="P36" s="9" t="s">
        <v>987</v>
      </c>
      <c r="Q36" s="9" t="s">
        <v>151</v>
      </c>
      <c r="R36" s="11">
        <v>44344.447199074071</v>
      </c>
      <c r="S36" s="9" t="s">
        <v>1005</v>
      </c>
      <c r="U36" s="9" t="s">
        <v>22</v>
      </c>
      <c r="V36" s="9" t="s">
        <v>84</v>
      </c>
    </row>
    <row r="37" spans="1:22" s="9" customFormat="1" x14ac:dyDescent="0.25">
      <c r="A37" s="9" t="s">
        <v>10</v>
      </c>
      <c r="B37" s="27" t="s">
        <v>1009</v>
      </c>
      <c r="C37" s="11">
        <v>44454</v>
      </c>
      <c r="E37" s="9" t="s">
        <v>1021</v>
      </c>
      <c r="F37" s="9" t="s">
        <v>150</v>
      </c>
      <c r="G37" s="9" t="s">
        <v>13</v>
      </c>
      <c r="H37" s="9" t="s">
        <v>991</v>
      </c>
      <c r="I37" s="9" t="s">
        <v>12</v>
      </c>
      <c r="J37" s="9" t="s">
        <v>9</v>
      </c>
      <c r="K37" s="9" t="s">
        <v>1019</v>
      </c>
      <c r="L37" s="9" t="s">
        <v>129</v>
      </c>
      <c r="M37" s="9" t="s">
        <v>12</v>
      </c>
      <c r="N37" s="9" t="s">
        <v>1023</v>
      </c>
      <c r="P37" s="9" t="s">
        <v>987</v>
      </c>
      <c r="Q37" s="9" t="s">
        <v>151</v>
      </c>
      <c r="R37" s="11">
        <v>44344.447199074071</v>
      </c>
      <c r="S37" s="9" t="s">
        <v>997</v>
      </c>
      <c r="U37" s="9" t="s">
        <v>22</v>
      </c>
      <c r="V37" s="9" t="s">
        <v>84</v>
      </c>
    </row>
    <row r="38" spans="1:22" s="9" customFormat="1" x14ac:dyDescent="0.25">
      <c r="A38" s="9" t="s">
        <v>10</v>
      </c>
      <c r="B38" s="27" t="s">
        <v>1010</v>
      </c>
      <c r="C38" s="11">
        <v>44454</v>
      </c>
      <c r="E38" s="9" t="s">
        <v>1021</v>
      </c>
      <c r="F38" s="9" t="s">
        <v>150</v>
      </c>
      <c r="G38" s="9" t="s">
        <v>13</v>
      </c>
      <c r="H38" s="9" t="s">
        <v>992</v>
      </c>
      <c r="I38" s="9" t="s">
        <v>12</v>
      </c>
      <c r="J38" s="9" t="s">
        <v>9</v>
      </c>
      <c r="K38" s="9" t="s">
        <v>1019</v>
      </c>
      <c r="L38" s="9" t="s">
        <v>129</v>
      </c>
      <c r="M38" s="9" t="s">
        <v>12</v>
      </c>
      <c r="N38" s="9" t="s">
        <v>1023</v>
      </c>
      <c r="P38" s="9" t="s">
        <v>987</v>
      </c>
      <c r="Q38" s="9" t="s">
        <v>151</v>
      </c>
      <c r="R38" s="11">
        <v>44344.447199074071</v>
      </c>
      <c r="S38" s="9" t="s">
        <v>1006</v>
      </c>
      <c r="U38" s="9" t="s">
        <v>22</v>
      </c>
      <c r="V38" s="9" t="s">
        <v>84</v>
      </c>
    </row>
    <row r="39" spans="1:22" s="9" customFormat="1" x14ac:dyDescent="0.25">
      <c r="A39" s="9" t="s">
        <v>10</v>
      </c>
      <c r="B39" s="27" t="s">
        <v>1011</v>
      </c>
      <c r="C39" s="11">
        <v>44454</v>
      </c>
      <c r="E39" s="9" t="s">
        <v>1021</v>
      </c>
      <c r="F39" s="9" t="s">
        <v>985</v>
      </c>
      <c r="G39" s="9" t="s">
        <v>13</v>
      </c>
      <c r="H39" s="9" t="s">
        <v>993</v>
      </c>
      <c r="I39" s="9" t="s">
        <v>12</v>
      </c>
      <c r="J39" s="9" t="s">
        <v>9</v>
      </c>
      <c r="K39" s="9" t="s">
        <v>1019</v>
      </c>
      <c r="L39" s="9" t="s">
        <v>129</v>
      </c>
      <c r="M39" s="9" t="s">
        <v>12</v>
      </c>
      <c r="N39" s="9" t="s">
        <v>1023</v>
      </c>
      <c r="P39" s="9" t="s">
        <v>987</v>
      </c>
      <c r="Q39" s="9" t="s">
        <v>151</v>
      </c>
      <c r="R39" s="11">
        <v>44344.447199074071</v>
      </c>
      <c r="S39" s="9" t="s">
        <v>998</v>
      </c>
      <c r="U39" s="9" t="s">
        <v>22</v>
      </c>
      <c r="V39" s="9" t="s">
        <v>84</v>
      </c>
    </row>
    <row r="40" spans="1:22" s="9" customFormat="1" x14ac:dyDescent="0.25">
      <c r="A40" s="9" t="s">
        <v>10</v>
      </c>
      <c r="B40" s="27" t="s">
        <v>1012</v>
      </c>
      <c r="C40" s="11">
        <v>44454</v>
      </c>
      <c r="E40" s="9" t="s">
        <v>1021</v>
      </c>
      <c r="F40" s="9" t="s">
        <v>985</v>
      </c>
      <c r="G40" s="9" t="s">
        <v>13</v>
      </c>
      <c r="H40" s="9" t="s">
        <v>994</v>
      </c>
      <c r="I40" s="9" t="s">
        <v>12</v>
      </c>
      <c r="J40" s="9" t="s">
        <v>9</v>
      </c>
      <c r="K40" s="9" t="s">
        <v>1019</v>
      </c>
      <c r="L40" s="9" t="s">
        <v>129</v>
      </c>
      <c r="M40" s="9" t="s">
        <v>12</v>
      </c>
      <c r="N40" s="9" t="s">
        <v>1023</v>
      </c>
      <c r="P40" s="9" t="s">
        <v>987</v>
      </c>
      <c r="Q40" s="9" t="s">
        <v>151</v>
      </c>
      <c r="R40" s="11">
        <v>44344.447199074071</v>
      </c>
      <c r="S40" s="9" t="s">
        <v>999</v>
      </c>
      <c r="U40" s="9" t="s">
        <v>22</v>
      </c>
      <c r="V40" s="9" t="s">
        <v>84</v>
      </c>
    </row>
    <row r="41" spans="1:22" s="9" customFormat="1" x14ac:dyDescent="0.25">
      <c r="B41" s="27"/>
    </row>
    <row r="42" spans="1:22" s="9" customFormat="1" x14ac:dyDescent="0.25">
      <c r="A42" s="9" t="s">
        <v>32</v>
      </c>
      <c r="B42" s="28">
        <v>469168</v>
      </c>
      <c r="C42" s="11">
        <v>44454</v>
      </c>
      <c r="E42" s="9" t="s">
        <v>1021</v>
      </c>
      <c r="F42" s="9" t="s">
        <v>150</v>
      </c>
      <c r="G42" s="9" t="s">
        <v>13</v>
      </c>
      <c r="H42" s="9" t="s">
        <v>130</v>
      </c>
      <c r="I42" s="9" t="s">
        <v>12</v>
      </c>
      <c r="J42" s="9" t="s">
        <v>9</v>
      </c>
      <c r="K42" s="9" t="s">
        <v>1019</v>
      </c>
      <c r="L42" s="9" t="s">
        <v>129</v>
      </c>
      <c r="M42" s="9" t="s">
        <v>12</v>
      </c>
      <c r="N42" s="9" t="s">
        <v>1022</v>
      </c>
      <c r="P42" s="9" t="s">
        <v>987</v>
      </c>
      <c r="Q42" s="9" t="s">
        <v>151</v>
      </c>
      <c r="R42" s="11">
        <v>44344.447199074071</v>
      </c>
      <c r="S42" s="9" t="s">
        <v>138</v>
      </c>
      <c r="U42" s="9" t="s">
        <v>22</v>
      </c>
      <c r="V42" s="9" t="s">
        <v>84</v>
      </c>
    </row>
    <row r="43" spans="1:22" s="9" customFormat="1" x14ac:dyDescent="0.25">
      <c r="A43" s="9" t="s">
        <v>32</v>
      </c>
      <c r="B43" s="28">
        <v>469169</v>
      </c>
      <c r="C43" s="11">
        <v>44454</v>
      </c>
      <c r="E43" s="9" t="s">
        <v>1021</v>
      </c>
      <c r="F43" s="9" t="s">
        <v>150</v>
      </c>
      <c r="G43" s="9" t="s">
        <v>13</v>
      </c>
      <c r="H43" s="9" t="s">
        <v>131</v>
      </c>
      <c r="I43" s="9" t="s">
        <v>12</v>
      </c>
      <c r="J43" s="9" t="s">
        <v>9</v>
      </c>
      <c r="K43" s="9" t="s">
        <v>1019</v>
      </c>
      <c r="L43" s="9" t="s">
        <v>129</v>
      </c>
      <c r="M43" s="9" t="s">
        <v>12</v>
      </c>
      <c r="N43" s="9" t="s">
        <v>1022</v>
      </c>
      <c r="P43" s="9" t="s">
        <v>987</v>
      </c>
      <c r="Q43" s="9" t="s">
        <v>151</v>
      </c>
      <c r="R43" s="11">
        <v>44344.447199074071</v>
      </c>
      <c r="S43" s="9" t="s">
        <v>139</v>
      </c>
      <c r="U43" s="9" t="s">
        <v>22</v>
      </c>
      <c r="V43" s="9" t="s">
        <v>84</v>
      </c>
    </row>
    <row r="44" spans="1:22" s="15" customFormat="1" x14ac:dyDescent="0.25">
      <c r="A44" s="9" t="s">
        <v>32</v>
      </c>
      <c r="B44" s="28">
        <v>469170</v>
      </c>
      <c r="C44" s="11">
        <v>44454</v>
      </c>
      <c r="E44" s="15" t="s">
        <v>1021</v>
      </c>
      <c r="F44" s="15" t="s">
        <v>150</v>
      </c>
      <c r="G44" s="15" t="s">
        <v>13</v>
      </c>
      <c r="H44" s="15" t="s">
        <v>132</v>
      </c>
      <c r="I44" s="15" t="s">
        <v>12</v>
      </c>
      <c r="J44" s="15" t="s">
        <v>9</v>
      </c>
      <c r="K44" s="9" t="s">
        <v>1019</v>
      </c>
      <c r="L44" s="15" t="s">
        <v>129</v>
      </c>
      <c r="M44" s="15" t="s">
        <v>12</v>
      </c>
      <c r="N44" s="15" t="s">
        <v>1022</v>
      </c>
      <c r="P44" s="15" t="s">
        <v>987</v>
      </c>
      <c r="Q44" s="15" t="s">
        <v>151</v>
      </c>
      <c r="R44" s="11">
        <v>44344.447199074071</v>
      </c>
      <c r="S44" s="15" t="s">
        <v>140</v>
      </c>
      <c r="U44" s="15" t="s">
        <v>22</v>
      </c>
      <c r="V44" s="15" t="s">
        <v>84</v>
      </c>
    </row>
    <row r="45" spans="1:22" s="15" customFormat="1" x14ac:dyDescent="0.25">
      <c r="A45" s="9" t="s">
        <v>32</v>
      </c>
      <c r="B45" s="28">
        <v>469171</v>
      </c>
      <c r="C45" s="11">
        <v>44454</v>
      </c>
      <c r="E45" s="15" t="s">
        <v>1021</v>
      </c>
      <c r="F45" s="15" t="s">
        <v>150</v>
      </c>
      <c r="G45" s="15" t="s">
        <v>13</v>
      </c>
      <c r="H45" s="15" t="s">
        <v>133</v>
      </c>
      <c r="I45" s="15" t="s">
        <v>12</v>
      </c>
      <c r="J45" s="15" t="s">
        <v>9</v>
      </c>
      <c r="K45" s="9" t="s">
        <v>1019</v>
      </c>
      <c r="L45" s="15" t="s">
        <v>129</v>
      </c>
      <c r="M45" s="15" t="s">
        <v>12</v>
      </c>
      <c r="N45" s="15" t="s">
        <v>1022</v>
      </c>
      <c r="P45" s="15" t="s">
        <v>987</v>
      </c>
      <c r="Q45" s="15" t="s">
        <v>151</v>
      </c>
      <c r="R45" s="11">
        <v>44344.447199074071</v>
      </c>
      <c r="S45" s="15" t="s">
        <v>141</v>
      </c>
      <c r="U45" s="15" t="s">
        <v>22</v>
      </c>
      <c r="V45" s="15" t="s">
        <v>84</v>
      </c>
    </row>
    <row r="46" spans="1:22" s="15" customFormat="1" x14ac:dyDescent="0.25">
      <c r="A46" s="9" t="s">
        <v>32</v>
      </c>
      <c r="B46" s="28">
        <v>469172</v>
      </c>
      <c r="C46" s="11">
        <v>44454</v>
      </c>
      <c r="E46" s="15" t="s">
        <v>1021</v>
      </c>
      <c r="F46" s="9" t="s">
        <v>985</v>
      </c>
      <c r="G46" s="15" t="s">
        <v>13</v>
      </c>
      <c r="H46" s="15" t="s">
        <v>134</v>
      </c>
      <c r="I46" s="15" t="s">
        <v>12</v>
      </c>
      <c r="J46" s="15" t="s">
        <v>9</v>
      </c>
      <c r="K46" s="9" t="s">
        <v>1019</v>
      </c>
      <c r="L46" s="15" t="s">
        <v>129</v>
      </c>
      <c r="M46" s="15" t="s">
        <v>12</v>
      </c>
      <c r="N46" s="15" t="s">
        <v>1022</v>
      </c>
      <c r="P46" s="15" t="s">
        <v>987</v>
      </c>
      <c r="Q46" s="15" t="s">
        <v>151</v>
      </c>
      <c r="R46" s="11">
        <v>44344.447199074071</v>
      </c>
      <c r="S46" s="15" t="s">
        <v>142</v>
      </c>
      <c r="U46" s="15" t="s">
        <v>22</v>
      </c>
      <c r="V46" s="15" t="s">
        <v>84</v>
      </c>
    </row>
    <row r="47" spans="1:22" s="15" customFormat="1" x14ac:dyDescent="0.25">
      <c r="A47" s="9" t="s">
        <v>32</v>
      </c>
      <c r="B47" s="28">
        <v>469173</v>
      </c>
      <c r="C47" s="11">
        <v>44454</v>
      </c>
      <c r="E47" s="15" t="s">
        <v>1021</v>
      </c>
      <c r="F47" s="9" t="s">
        <v>985</v>
      </c>
      <c r="G47" s="15" t="s">
        <v>13</v>
      </c>
      <c r="H47" s="15" t="s">
        <v>135</v>
      </c>
      <c r="I47" s="15" t="s">
        <v>12</v>
      </c>
      <c r="J47" s="15" t="s">
        <v>9</v>
      </c>
      <c r="K47" s="9" t="s">
        <v>1019</v>
      </c>
      <c r="L47" s="15" t="s">
        <v>129</v>
      </c>
      <c r="M47" s="15" t="s">
        <v>12</v>
      </c>
      <c r="N47" s="15" t="s">
        <v>1022</v>
      </c>
      <c r="P47" s="15" t="s">
        <v>987</v>
      </c>
      <c r="Q47" s="15" t="s">
        <v>151</v>
      </c>
      <c r="R47" s="11">
        <v>44344.447199074071</v>
      </c>
      <c r="S47" s="15" t="s">
        <v>143</v>
      </c>
      <c r="U47" s="15" t="s">
        <v>22</v>
      </c>
      <c r="V47" s="15" t="s">
        <v>84</v>
      </c>
    </row>
    <row r="48" spans="1:22" s="9" customFormat="1" x14ac:dyDescent="0.25">
      <c r="A48" s="9" t="s">
        <v>32</v>
      </c>
      <c r="B48" s="27">
        <v>469350</v>
      </c>
      <c r="C48" s="11">
        <v>44454</v>
      </c>
      <c r="E48" s="9" t="s">
        <v>1021</v>
      </c>
      <c r="F48" s="9" t="s">
        <v>150</v>
      </c>
      <c r="G48" s="9" t="s">
        <v>13</v>
      </c>
      <c r="H48" s="9" t="s">
        <v>989</v>
      </c>
      <c r="I48" s="9" t="s">
        <v>12</v>
      </c>
      <c r="J48" s="9" t="s">
        <v>9</v>
      </c>
      <c r="K48" s="9" t="s">
        <v>1019</v>
      </c>
      <c r="L48" s="9" t="s">
        <v>129</v>
      </c>
      <c r="M48" s="9" t="s">
        <v>12</v>
      </c>
      <c r="N48" s="9" t="s">
        <v>1023</v>
      </c>
      <c r="P48" s="9" t="s">
        <v>987</v>
      </c>
      <c r="Q48" s="9" t="s">
        <v>151</v>
      </c>
      <c r="R48" s="11">
        <v>44344.447199074071</v>
      </c>
      <c r="S48" s="9" t="s">
        <v>1004</v>
      </c>
      <c r="U48" s="9" t="s">
        <v>22</v>
      </c>
      <c r="V48" s="9" t="s">
        <v>84</v>
      </c>
    </row>
    <row r="49" spans="1:22" s="9" customFormat="1" x14ac:dyDescent="0.25">
      <c r="A49" s="9" t="s">
        <v>32</v>
      </c>
      <c r="B49" s="27">
        <v>469351</v>
      </c>
      <c r="C49" s="11">
        <v>44454</v>
      </c>
      <c r="E49" s="9" t="s">
        <v>1021</v>
      </c>
      <c r="F49" s="9" t="s">
        <v>150</v>
      </c>
      <c r="G49" s="9" t="s">
        <v>13</v>
      </c>
      <c r="H49" s="9" t="s">
        <v>990</v>
      </c>
      <c r="I49" s="9" t="s">
        <v>12</v>
      </c>
      <c r="J49" s="9" t="s">
        <v>9</v>
      </c>
      <c r="K49" s="9" t="s">
        <v>1019</v>
      </c>
      <c r="L49" s="9" t="s">
        <v>129</v>
      </c>
      <c r="M49" s="9" t="s">
        <v>12</v>
      </c>
      <c r="N49" s="9" t="s">
        <v>1023</v>
      </c>
      <c r="P49" s="9" t="s">
        <v>987</v>
      </c>
      <c r="Q49" s="9" t="s">
        <v>151</v>
      </c>
      <c r="R49" s="11">
        <v>44344.447199074071</v>
      </c>
      <c r="S49" s="9" t="s">
        <v>1005</v>
      </c>
      <c r="U49" s="9" t="s">
        <v>22</v>
      </c>
      <c r="V49" s="9" t="s">
        <v>84</v>
      </c>
    </row>
    <row r="50" spans="1:22" s="9" customFormat="1" x14ac:dyDescent="0.25">
      <c r="A50" s="9" t="s">
        <v>32</v>
      </c>
      <c r="B50" s="27">
        <v>469352</v>
      </c>
      <c r="C50" s="11">
        <v>44454</v>
      </c>
      <c r="E50" s="9" t="s">
        <v>1021</v>
      </c>
      <c r="F50" s="9" t="s">
        <v>150</v>
      </c>
      <c r="G50" s="9" t="s">
        <v>13</v>
      </c>
      <c r="H50" s="9" t="s">
        <v>991</v>
      </c>
      <c r="I50" s="9" t="s">
        <v>12</v>
      </c>
      <c r="J50" s="9" t="s">
        <v>9</v>
      </c>
      <c r="K50" s="9" t="s">
        <v>1019</v>
      </c>
      <c r="L50" s="9" t="s">
        <v>129</v>
      </c>
      <c r="M50" s="9" t="s">
        <v>12</v>
      </c>
      <c r="N50" s="9" t="s">
        <v>1023</v>
      </c>
      <c r="P50" s="9" t="s">
        <v>987</v>
      </c>
      <c r="Q50" s="9" t="s">
        <v>151</v>
      </c>
      <c r="R50" s="11">
        <v>44344.447199074071</v>
      </c>
      <c r="S50" s="9" t="s">
        <v>997</v>
      </c>
      <c r="U50" s="9" t="s">
        <v>22</v>
      </c>
      <c r="V50" s="9" t="s">
        <v>84</v>
      </c>
    </row>
    <row r="51" spans="1:22" s="9" customFormat="1" x14ac:dyDescent="0.25">
      <c r="A51" s="9" t="s">
        <v>32</v>
      </c>
      <c r="B51" s="27">
        <v>469353</v>
      </c>
      <c r="C51" s="11">
        <v>44454</v>
      </c>
      <c r="E51" s="9" t="s">
        <v>1021</v>
      </c>
      <c r="F51" s="9" t="s">
        <v>150</v>
      </c>
      <c r="G51" s="9" t="s">
        <v>13</v>
      </c>
      <c r="H51" s="9" t="s">
        <v>992</v>
      </c>
      <c r="I51" s="9" t="s">
        <v>12</v>
      </c>
      <c r="J51" s="9" t="s">
        <v>9</v>
      </c>
      <c r="K51" s="9" t="s">
        <v>1019</v>
      </c>
      <c r="L51" s="9" t="s">
        <v>129</v>
      </c>
      <c r="M51" s="9" t="s">
        <v>12</v>
      </c>
      <c r="N51" s="9" t="s">
        <v>1023</v>
      </c>
      <c r="P51" s="9" t="s">
        <v>987</v>
      </c>
      <c r="Q51" s="9" t="s">
        <v>151</v>
      </c>
      <c r="R51" s="11">
        <v>44344.447199074071</v>
      </c>
      <c r="S51" s="9" t="s">
        <v>1006</v>
      </c>
      <c r="U51" s="9" t="s">
        <v>22</v>
      </c>
      <c r="V51" s="9" t="s">
        <v>84</v>
      </c>
    </row>
    <row r="52" spans="1:22" s="9" customFormat="1" x14ac:dyDescent="0.25">
      <c r="A52" s="9" t="s">
        <v>32</v>
      </c>
      <c r="B52" s="27">
        <v>469354</v>
      </c>
      <c r="C52" s="11">
        <v>44454</v>
      </c>
      <c r="E52" s="9" t="s">
        <v>1021</v>
      </c>
      <c r="F52" s="9" t="s">
        <v>985</v>
      </c>
      <c r="G52" s="9" t="s">
        <v>13</v>
      </c>
      <c r="H52" s="9" t="s">
        <v>993</v>
      </c>
      <c r="I52" s="9" t="s">
        <v>12</v>
      </c>
      <c r="J52" s="9" t="s">
        <v>9</v>
      </c>
      <c r="K52" s="9" t="s">
        <v>1019</v>
      </c>
      <c r="L52" s="9" t="s">
        <v>129</v>
      </c>
      <c r="M52" s="9" t="s">
        <v>12</v>
      </c>
      <c r="N52" s="9" t="s">
        <v>1023</v>
      </c>
      <c r="P52" s="9" t="s">
        <v>987</v>
      </c>
      <c r="Q52" s="9" t="s">
        <v>151</v>
      </c>
      <c r="R52" s="11">
        <v>44344.447199074071</v>
      </c>
      <c r="S52" s="9" t="s">
        <v>998</v>
      </c>
      <c r="U52" s="9" t="s">
        <v>22</v>
      </c>
      <c r="V52" s="9" t="s">
        <v>84</v>
      </c>
    </row>
    <row r="53" spans="1:22" s="9" customFormat="1" x14ac:dyDescent="0.25">
      <c r="A53" s="9" t="s">
        <v>32</v>
      </c>
      <c r="B53" s="27">
        <v>469355</v>
      </c>
      <c r="C53" s="11">
        <v>44454</v>
      </c>
      <c r="E53" s="9" t="s">
        <v>1021</v>
      </c>
      <c r="F53" s="9" t="s">
        <v>985</v>
      </c>
      <c r="G53" s="9" t="s">
        <v>13</v>
      </c>
      <c r="H53" s="9" t="s">
        <v>994</v>
      </c>
      <c r="I53" s="9" t="s">
        <v>12</v>
      </c>
      <c r="J53" s="9" t="s">
        <v>9</v>
      </c>
      <c r="K53" s="9" t="s">
        <v>1019</v>
      </c>
      <c r="L53" s="9" t="s">
        <v>129</v>
      </c>
      <c r="M53" s="9" t="s">
        <v>12</v>
      </c>
      <c r="N53" s="9" t="s">
        <v>1023</v>
      </c>
      <c r="P53" s="9" t="s">
        <v>987</v>
      </c>
      <c r="Q53" s="9" t="s">
        <v>151</v>
      </c>
      <c r="R53" s="11">
        <v>44344.447199074071</v>
      </c>
      <c r="S53" s="9" t="s">
        <v>999</v>
      </c>
      <c r="U53" s="9" t="s">
        <v>22</v>
      </c>
      <c r="V53" s="9" t="s">
        <v>84</v>
      </c>
    </row>
    <row r="54" spans="1:22" s="15" customFormat="1" x14ac:dyDescent="0.25"/>
    <row r="55" spans="1:22" s="15" customFormat="1" x14ac:dyDescent="0.25"/>
  </sheetData>
  <sortState xmlns:xlrd2="http://schemas.microsoft.com/office/spreadsheetml/2017/richdata2" ref="A3:W4">
    <sortCondition ref="H3:H4"/>
    <sortCondition ref="F3:F4"/>
    <sortCondition ref="G3:G4"/>
  </sortState>
  <phoneticPr fontId="2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 tint="0.79998168889431442"/>
  </sheetPr>
  <dimension ref="A2:AC770"/>
  <sheetViews>
    <sheetView tabSelected="1" zoomScale="75" zoomScaleNormal="75" workbookViewId="0">
      <pane xSplit="1" ySplit="2" topLeftCell="B732" activePane="bottomRight" state="frozen"/>
      <selection pane="topRight" activeCell="C1" sqref="C1"/>
      <selection pane="bottomLeft" activeCell="A3" sqref="A3"/>
      <selection pane="bottomRight" activeCell="T774" sqref="T774"/>
    </sheetView>
  </sheetViews>
  <sheetFormatPr defaultRowHeight="15" x14ac:dyDescent="0.25"/>
  <cols>
    <col min="1" max="1" width="6.28515625" bestFit="1" customWidth="1"/>
    <col min="2" max="2" width="26" style="12" bestFit="1" customWidth="1"/>
    <col min="3" max="3" width="12.28515625" bestFit="1" customWidth="1"/>
    <col min="4" max="4" width="12" style="15" bestFit="1" customWidth="1"/>
    <col min="5" max="5" width="11.140625" bestFit="1" customWidth="1"/>
    <col min="6" max="6" width="13.28515625" bestFit="1" customWidth="1"/>
    <col min="7" max="7" width="14.5703125" bestFit="1" customWidth="1"/>
    <col min="8" max="8" width="11.28515625" bestFit="1" customWidth="1"/>
    <col min="9" max="9" width="14.42578125" style="9" bestFit="1" customWidth="1"/>
    <col min="10" max="10" width="12" bestFit="1" customWidth="1"/>
    <col min="11" max="11" width="10.5703125" bestFit="1" customWidth="1"/>
    <col min="12" max="12" width="9.28515625" bestFit="1" customWidth="1"/>
    <col min="13" max="13" width="4.7109375" customWidth="1"/>
    <col min="14" max="14" width="6.5703125" customWidth="1"/>
    <col min="15" max="15" width="12.28515625" style="18" bestFit="1" customWidth="1"/>
    <col min="16" max="16" width="11.140625" style="24" bestFit="1" customWidth="1"/>
    <col min="17" max="17" width="13.85546875" style="21" bestFit="1" customWidth="1"/>
    <col min="18" max="18" width="12.140625" bestFit="1" customWidth="1"/>
    <col min="19" max="19" width="11" bestFit="1" customWidth="1"/>
    <col min="20" max="20" width="13.7109375" bestFit="1" customWidth="1"/>
    <col min="21" max="21" width="11.5703125" bestFit="1" customWidth="1"/>
    <col min="22" max="22" width="10.42578125" bestFit="1" customWidth="1"/>
    <col min="23" max="23" width="13.140625" bestFit="1" customWidth="1"/>
    <col min="24" max="24" width="11.42578125" bestFit="1" customWidth="1"/>
    <col min="25" max="25" width="10.28515625" bestFit="1" customWidth="1"/>
    <col min="26" max="26" width="12.85546875" bestFit="1" customWidth="1"/>
    <col min="27" max="27" width="23.28515625" bestFit="1" customWidth="1"/>
    <col min="28" max="28" width="16.28515625" bestFit="1" customWidth="1"/>
    <col min="29" max="29" width="4.5703125" bestFit="1" customWidth="1"/>
  </cols>
  <sheetData>
    <row r="2" spans="1:29" x14ac:dyDescent="0.25">
      <c r="A2" s="2" t="s">
        <v>42</v>
      </c>
      <c r="B2" s="2" t="s">
        <v>46</v>
      </c>
      <c r="C2" s="2" t="s">
        <v>0</v>
      </c>
      <c r="D2" s="16" t="s">
        <v>1</v>
      </c>
      <c r="E2" s="2" t="s">
        <v>98</v>
      </c>
      <c r="F2" s="2" t="s">
        <v>99</v>
      </c>
      <c r="G2" s="2" t="s">
        <v>45</v>
      </c>
      <c r="H2" s="2" t="s">
        <v>4</v>
      </c>
      <c r="I2" s="16" t="s">
        <v>51</v>
      </c>
      <c r="J2" s="3" t="s">
        <v>52</v>
      </c>
      <c r="K2" s="2" t="s">
        <v>2</v>
      </c>
      <c r="L2" s="2" t="s">
        <v>100</v>
      </c>
      <c r="M2" s="2" t="s">
        <v>101</v>
      </c>
      <c r="N2" s="2" t="s">
        <v>74</v>
      </c>
      <c r="O2" s="17" t="s">
        <v>102</v>
      </c>
      <c r="P2" s="22" t="s">
        <v>103</v>
      </c>
      <c r="Q2" s="19" t="s">
        <v>104</v>
      </c>
      <c r="R2" s="5" t="s">
        <v>105</v>
      </c>
      <c r="S2" s="6" t="s">
        <v>106</v>
      </c>
      <c r="T2" s="2" t="s">
        <v>107</v>
      </c>
      <c r="U2" s="2" t="s">
        <v>108</v>
      </c>
      <c r="V2" s="2" t="s">
        <v>109</v>
      </c>
      <c r="W2" s="2" t="s">
        <v>110</v>
      </c>
      <c r="X2" s="2" t="s">
        <v>111</v>
      </c>
      <c r="Y2" s="2" t="s">
        <v>112</v>
      </c>
      <c r="Z2" s="2" t="s">
        <v>113</v>
      </c>
      <c r="AA2" s="2" t="s">
        <v>114</v>
      </c>
      <c r="AB2" s="2" t="s">
        <v>115</v>
      </c>
      <c r="AC2" s="2" t="s">
        <v>116</v>
      </c>
    </row>
    <row r="3" spans="1:29" s="15" customFormat="1" x14ac:dyDescent="0.25">
      <c r="A3" s="15" t="s">
        <v>11</v>
      </c>
      <c r="B3" s="15" t="s">
        <v>158</v>
      </c>
      <c r="C3" s="15" t="s">
        <v>5</v>
      </c>
      <c r="D3" s="15" t="s">
        <v>6</v>
      </c>
      <c r="E3" s="15" t="s">
        <v>7</v>
      </c>
      <c r="F3" s="33" t="s">
        <v>394</v>
      </c>
      <c r="G3" s="15" t="s">
        <v>1021</v>
      </c>
      <c r="H3" s="15" t="s">
        <v>987</v>
      </c>
      <c r="I3" s="29" t="s">
        <v>151</v>
      </c>
      <c r="J3" s="26">
        <v>44344.447199074071</v>
      </c>
      <c r="K3" s="15" t="s">
        <v>8</v>
      </c>
      <c r="L3" s="15">
        <v>1</v>
      </c>
      <c r="N3" s="15" t="s">
        <v>12</v>
      </c>
      <c r="O3" s="18">
        <v>3.76</v>
      </c>
      <c r="P3" s="23">
        <v>0</v>
      </c>
      <c r="Q3" s="20">
        <v>4.6100000000000003</v>
      </c>
      <c r="R3" s="30">
        <v>0</v>
      </c>
      <c r="S3" s="30">
        <v>0</v>
      </c>
      <c r="T3" s="30">
        <v>0</v>
      </c>
      <c r="AA3" s="15" t="s">
        <v>14</v>
      </c>
      <c r="AB3" s="15" t="s">
        <v>15</v>
      </c>
    </row>
    <row r="4" spans="1:29" s="15" customFormat="1" x14ac:dyDescent="0.25">
      <c r="A4" s="15" t="s">
        <v>11</v>
      </c>
      <c r="B4" s="15" t="s">
        <v>158</v>
      </c>
      <c r="C4" s="15" t="s">
        <v>5</v>
      </c>
      <c r="D4" s="15" t="s">
        <v>6</v>
      </c>
      <c r="E4" s="15" t="s">
        <v>7</v>
      </c>
      <c r="F4" s="33" t="s">
        <v>593</v>
      </c>
      <c r="G4" s="15" t="s">
        <v>1021</v>
      </c>
      <c r="H4" s="15" t="s">
        <v>987</v>
      </c>
      <c r="I4" s="29" t="s">
        <v>151</v>
      </c>
      <c r="J4" s="26">
        <v>44344.447199074071</v>
      </c>
      <c r="K4" s="15" t="s">
        <v>8</v>
      </c>
      <c r="L4" s="15">
        <v>1</v>
      </c>
      <c r="N4" s="15" t="s">
        <v>12</v>
      </c>
      <c r="O4" s="18">
        <v>41.6</v>
      </c>
      <c r="P4" s="23">
        <v>0</v>
      </c>
      <c r="Q4" s="20">
        <v>0</v>
      </c>
      <c r="R4" s="30">
        <v>0</v>
      </c>
      <c r="S4" s="30">
        <v>0</v>
      </c>
      <c r="T4" s="30">
        <v>0</v>
      </c>
      <c r="AA4" s="15" t="s">
        <v>14</v>
      </c>
      <c r="AB4" s="15" t="s">
        <v>15</v>
      </c>
    </row>
    <row r="5" spans="1:29" s="15" customFormat="1" x14ac:dyDescent="0.25">
      <c r="A5" s="15" t="s">
        <v>11</v>
      </c>
      <c r="B5" s="15" t="s">
        <v>158</v>
      </c>
      <c r="C5" s="15" t="s">
        <v>5</v>
      </c>
      <c r="D5" s="15" t="s">
        <v>6</v>
      </c>
      <c r="E5" s="15" t="s">
        <v>7</v>
      </c>
      <c r="F5" s="33" t="s">
        <v>786</v>
      </c>
      <c r="G5" s="15" t="s">
        <v>1021</v>
      </c>
      <c r="H5" s="15" t="s">
        <v>987</v>
      </c>
      <c r="I5" s="29" t="s">
        <v>151</v>
      </c>
      <c r="J5" s="26">
        <v>44344.447199074071</v>
      </c>
      <c r="K5" s="15" t="s">
        <v>988</v>
      </c>
      <c r="L5" s="15">
        <v>1</v>
      </c>
      <c r="N5" s="15" t="s">
        <v>12</v>
      </c>
      <c r="O5" s="18">
        <v>0.16995545000000001</v>
      </c>
      <c r="P5" s="23">
        <v>0</v>
      </c>
      <c r="Q5" s="20">
        <v>0.26288990000000001</v>
      </c>
      <c r="R5" s="30">
        <v>0</v>
      </c>
      <c r="S5" s="30">
        <v>0</v>
      </c>
      <c r="T5" s="30">
        <v>0</v>
      </c>
      <c r="AA5" s="15" t="s">
        <v>14</v>
      </c>
      <c r="AB5" s="15" t="s">
        <v>15</v>
      </c>
    </row>
    <row r="6" spans="1:29" s="15" customFormat="1" x14ac:dyDescent="0.25">
      <c r="A6" s="15" t="s">
        <v>11</v>
      </c>
      <c r="B6" s="15" t="s">
        <v>158</v>
      </c>
      <c r="C6" s="15" t="s">
        <v>5</v>
      </c>
      <c r="D6" s="15" t="s">
        <v>6</v>
      </c>
      <c r="E6" s="15" t="s">
        <v>7</v>
      </c>
      <c r="F6" s="33" t="s">
        <v>21</v>
      </c>
      <c r="G6" s="15" t="s">
        <v>1021</v>
      </c>
      <c r="H6" s="15" t="s">
        <v>987</v>
      </c>
      <c r="I6" s="29" t="s">
        <v>151</v>
      </c>
      <c r="J6" s="26">
        <v>44344.447199074071</v>
      </c>
      <c r="K6" s="15" t="s">
        <v>8</v>
      </c>
      <c r="L6" s="15">
        <v>1</v>
      </c>
      <c r="N6" s="15" t="s">
        <v>12</v>
      </c>
      <c r="O6" s="18">
        <v>3.47</v>
      </c>
      <c r="P6" s="23">
        <v>0</v>
      </c>
      <c r="Q6" s="20">
        <v>4.12</v>
      </c>
      <c r="R6" s="30">
        <v>0</v>
      </c>
      <c r="S6" s="30">
        <v>0</v>
      </c>
      <c r="T6" s="30">
        <v>0</v>
      </c>
      <c r="AA6" s="15" t="s">
        <v>14</v>
      </c>
      <c r="AB6" s="15" t="s">
        <v>15</v>
      </c>
    </row>
    <row r="7" spans="1:29" s="15" customFormat="1" x14ac:dyDescent="0.25">
      <c r="A7" s="15" t="s">
        <v>11</v>
      </c>
      <c r="B7" s="15" t="s">
        <v>158</v>
      </c>
      <c r="C7" s="15" t="s">
        <v>5</v>
      </c>
      <c r="D7" s="15" t="s">
        <v>1020</v>
      </c>
      <c r="E7" s="15" t="s">
        <v>7</v>
      </c>
      <c r="F7" s="33" t="s">
        <v>394</v>
      </c>
      <c r="G7" s="15" t="s">
        <v>1021</v>
      </c>
      <c r="H7" s="15" t="s">
        <v>987</v>
      </c>
      <c r="I7" s="29" t="s">
        <v>151</v>
      </c>
      <c r="J7" s="26">
        <v>44344.447199074071</v>
      </c>
      <c r="K7" s="15" t="s">
        <v>8</v>
      </c>
      <c r="L7" s="15">
        <v>1</v>
      </c>
      <c r="N7" s="15" t="s">
        <v>12</v>
      </c>
      <c r="O7" s="18">
        <v>9.3000000000000007</v>
      </c>
      <c r="P7" s="23">
        <v>0</v>
      </c>
      <c r="Q7" s="20">
        <v>11.8</v>
      </c>
      <c r="R7" s="30">
        <v>0</v>
      </c>
      <c r="S7" s="30">
        <v>0</v>
      </c>
      <c r="T7" s="30">
        <v>0</v>
      </c>
      <c r="AA7" s="15" t="s">
        <v>14</v>
      </c>
      <c r="AB7" s="15" t="s">
        <v>15</v>
      </c>
    </row>
    <row r="8" spans="1:29" s="15" customFormat="1" x14ac:dyDescent="0.25">
      <c r="A8" s="15" t="s">
        <v>11</v>
      </c>
      <c r="B8" s="15" t="s">
        <v>158</v>
      </c>
      <c r="C8" s="15" t="s">
        <v>5</v>
      </c>
      <c r="D8" s="15" t="s">
        <v>1020</v>
      </c>
      <c r="E8" s="15" t="s">
        <v>7</v>
      </c>
      <c r="F8" s="33" t="s">
        <v>593</v>
      </c>
      <c r="G8" s="15" t="s">
        <v>1021</v>
      </c>
      <c r="H8" s="15" t="s">
        <v>987</v>
      </c>
      <c r="I8" s="29" t="s">
        <v>151</v>
      </c>
      <c r="J8" s="26">
        <v>44344.447199074071</v>
      </c>
      <c r="K8" s="15" t="s">
        <v>8</v>
      </c>
      <c r="L8" s="15">
        <v>1</v>
      </c>
      <c r="N8" s="15" t="s">
        <v>12</v>
      </c>
      <c r="O8" s="18">
        <v>105</v>
      </c>
      <c r="P8" s="23">
        <v>0</v>
      </c>
      <c r="Q8" s="20">
        <v>0</v>
      </c>
      <c r="R8" s="30">
        <v>0</v>
      </c>
      <c r="S8" s="30">
        <v>0</v>
      </c>
      <c r="T8" s="30">
        <v>0</v>
      </c>
      <c r="AA8" s="15" t="s">
        <v>14</v>
      </c>
      <c r="AB8" s="15" t="s">
        <v>15</v>
      </c>
    </row>
    <row r="9" spans="1:29" s="15" customFormat="1" x14ac:dyDescent="0.25">
      <c r="A9" s="15" t="s">
        <v>11</v>
      </c>
      <c r="B9" s="15" t="s">
        <v>158</v>
      </c>
      <c r="C9" s="15" t="s">
        <v>5</v>
      </c>
      <c r="D9" s="15" t="s">
        <v>1020</v>
      </c>
      <c r="E9" s="15" t="s">
        <v>7</v>
      </c>
      <c r="F9" s="33" t="s">
        <v>786</v>
      </c>
      <c r="G9" s="15" t="s">
        <v>1021</v>
      </c>
      <c r="H9" s="15" t="s">
        <v>987</v>
      </c>
      <c r="I9" s="29" t="s">
        <v>151</v>
      </c>
      <c r="J9" s="26">
        <v>44344.447199074071</v>
      </c>
      <c r="K9" s="15" t="s">
        <v>988</v>
      </c>
      <c r="L9" s="15">
        <v>1</v>
      </c>
      <c r="N9" s="15" t="s">
        <v>12</v>
      </c>
      <c r="O9" s="18">
        <v>0.42075111999999998</v>
      </c>
      <c r="P9" s="23">
        <v>0</v>
      </c>
      <c r="Q9" s="20">
        <v>0.67472947000000005</v>
      </c>
      <c r="R9" s="30">
        <v>0</v>
      </c>
      <c r="S9" s="30">
        <v>0</v>
      </c>
      <c r="T9" s="30">
        <v>0</v>
      </c>
      <c r="AA9" s="15" t="s">
        <v>14</v>
      </c>
      <c r="AB9" s="15" t="s">
        <v>15</v>
      </c>
    </row>
    <row r="10" spans="1:29" s="15" customFormat="1" x14ac:dyDescent="0.25">
      <c r="A10" s="15" t="s">
        <v>11</v>
      </c>
      <c r="B10" s="15" t="s">
        <v>158</v>
      </c>
      <c r="C10" s="15" t="s">
        <v>5</v>
      </c>
      <c r="D10" s="15" t="s">
        <v>1020</v>
      </c>
      <c r="E10" s="15" t="s">
        <v>7</v>
      </c>
      <c r="F10" s="33" t="s">
        <v>21</v>
      </c>
      <c r="G10" s="15" t="s">
        <v>1021</v>
      </c>
      <c r="H10" s="15" t="s">
        <v>987</v>
      </c>
      <c r="I10" s="29" t="s">
        <v>151</v>
      </c>
      <c r="J10" s="26">
        <v>44344.447199074071</v>
      </c>
      <c r="K10" s="15" t="s">
        <v>8</v>
      </c>
      <c r="L10" s="15">
        <v>1</v>
      </c>
      <c r="N10" s="15" t="s">
        <v>12</v>
      </c>
      <c r="O10" s="18">
        <v>8.6300000000000008</v>
      </c>
      <c r="P10" s="23">
        <v>0</v>
      </c>
      <c r="Q10" s="20">
        <v>10.5</v>
      </c>
      <c r="R10" s="30">
        <v>0</v>
      </c>
      <c r="S10" s="30">
        <v>0</v>
      </c>
      <c r="T10" s="30">
        <v>0</v>
      </c>
      <c r="AA10" s="15" t="s">
        <v>14</v>
      </c>
      <c r="AB10" s="15" t="s">
        <v>15</v>
      </c>
    </row>
    <row r="11" spans="1:29" s="15" customFormat="1" x14ac:dyDescent="0.25">
      <c r="A11" s="15" t="s">
        <v>11</v>
      </c>
      <c r="B11" s="15" t="s">
        <v>158</v>
      </c>
      <c r="C11" s="15" t="s">
        <v>23</v>
      </c>
      <c r="D11" s="15" t="s">
        <v>6</v>
      </c>
      <c r="E11" s="15" t="s">
        <v>7</v>
      </c>
      <c r="F11" s="33" t="s">
        <v>394</v>
      </c>
      <c r="G11" s="15" t="s">
        <v>1021</v>
      </c>
      <c r="H11" s="15" t="s">
        <v>987</v>
      </c>
      <c r="I11" s="29" t="s">
        <v>151</v>
      </c>
      <c r="J11" s="26">
        <v>44344.447199074071</v>
      </c>
      <c r="K11" s="15" t="s">
        <v>8</v>
      </c>
      <c r="L11" s="15">
        <v>1</v>
      </c>
      <c r="N11" s="15" t="s">
        <v>12</v>
      </c>
      <c r="O11" s="18">
        <v>2.91</v>
      </c>
      <c r="P11" s="23">
        <v>0</v>
      </c>
      <c r="Q11" s="20">
        <v>2.37</v>
      </c>
      <c r="R11" s="30">
        <v>0</v>
      </c>
      <c r="S11" s="30">
        <v>0</v>
      </c>
      <c r="T11" s="30">
        <v>0</v>
      </c>
      <c r="AA11" s="15" t="s">
        <v>14</v>
      </c>
      <c r="AB11" s="15" t="s">
        <v>15</v>
      </c>
    </row>
    <row r="12" spans="1:29" s="15" customFormat="1" x14ac:dyDescent="0.25">
      <c r="A12" s="15" t="s">
        <v>11</v>
      </c>
      <c r="B12" s="15" t="s">
        <v>158</v>
      </c>
      <c r="C12" s="15" t="s">
        <v>23</v>
      </c>
      <c r="D12" s="15" t="s">
        <v>6</v>
      </c>
      <c r="E12" s="15" t="s">
        <v>7</v>
      </c>
      <c r="F12" s="33" t="s">
        <v>593</v>
      </c>
      <c r="G12" s="15" t="s">
        <v>1021</v>
      </c>
      <c r="H12" s="15" t="s">
        <v>987</v>
      </c>
      <c r="I12" s="29" t="s">
        <v>151</v>
      </c>
      <c r="J12" s="26">
        <v>44344.447199074071</v>
      </c>
      <c r="K12" s="15" t="s">
        <v>8</v>
      </c>
      <c r="L12" s="15">
        <v>1</v>
      </c>
      <c r="N12" s="15" t="s">
        <v>12</v>
      </c>
      <c r="O12" s="18">
        <v>26.6</v>
      </c>
      <c r="P12" s="23">
        <v>0</v>
      </c>
      <c r="Q12" s="20">
        <v>0</v>
      </c>
      <c r="R12" s="30">
        <v>0</v>
      </c>
      <c r="S12" s="30">
        <v>0</v>
      </c>
      <c r="T12" s="30">
        <v>0</v>
      </c>
      <c r="AA12" s="15" t="s">
        <v>14</v>
      </c>
      <c r="AB12" s="15" t="s">
        <v>15</v>
      </c>
    </row>
    <row r="13" spans="1:29" s="15" customFormat="1" x14ac:dyDescent="0.25">
      <c r="A13" s="15" t="s">
        <v>11</v>
      </c>
      <c r="B13" s="15" t="s">
        <v>158</v>
      </c>
      <c r="C13" s="15" t="s">
        <v>23</v>
      </c>
      <c r="D13" s="15" t="s">
        <v>6</v>
      </c>
      <c r="E13" s="15" t="s">
        <v>7</v>
      </c>
      <c r="F13" s="33" t="s">
        <v>786</v>
      </c>
      <c r="G13" s="15" t="s">
        <v>1021</v>
      </c>
      <c r="H13" s="15" t="s">
        <v>987</v>
      </c>
      <c r="I13" s="29" t="s">
        <v>151</v>
      </c>
      <c r="J13" s="26">
        <v>44344.447199074071</v>
      </c>
      <c r="K13" s="15" t="s">
        <v>988</v>
      </c>
      <c r="L13" s="15">
        <v>1</v>
      </c>
      <c r="N13" s="15" t="s">
        <v>12</v>
      </c>
      <c r="O13" s="18">
        <v>0.11723769000000001</v>
      </c>
      <c r="P13" s="23">
        <v>0</v>
      </c>
      <c r="Q13" s="20">
        <v>0.11134903</v>
      </c>
      <c r="R13" s="30">
        <v>0</v>
      </c>
      <c r="S13" s="30">
        <v>0</v>
      </c>
      <c r="T13" s="30">
        <v>0</v>
      </c>
      <c r="AA13" s="15" t="s">
        <v>14</v>
      </c>
      <c r="AB13" s="15" t="s">
        <v>15</v>
      </c>
    </row>
    <row r="14" spans="1:29" s="15" customFormat="1" x14ac:dyDescent="0.25">
      <c r="A14" s="15" t="s">
        <v>11</v>
      </c>
      <c r="B14" s="15" t="s">
        <v>158</v>
      </c>
      <c r="C14" s="15" t="s">
        <v>23</v>
      </c>
      <c r="D14" s="15" t="s">
        <v>6</v>
      </c>
      <c r="E14" s="15" t="s">
        <v>7</v>
      </c>
      <c r="F14" s="33" t="s">
        <v>21</v>
      </c>
      <c r="G14" s="15" t="s">
        <v>1021</v>
      </c>
      <c r="H14" s="15" t="s">
        <v>987</v>
      </c>
      <c r="I14" s="29" t="s">
        <v>151</v>
      </c>
      <c r="J14" s="26">
        <v>44344.447199074071</v>
      </c>
      <c r="K14" s="15" t="s">
        <v>8</v>
      </c>
      <c r="L14" s="15">
        <v>1</v>
      </c>
      <c r="N14" s="15" t="s">
        <v>12</v>
      </c>
      <c r="O14" s="18">
        <v>2.3199999999999998</v>
      </c>
      <c r="P14" s="23">
        <v>0</v>
      </c>
      <c r="Q14" s="20">
        <v>2.08</v>
      </c>
      <c r="R14" s="30">
        <v>0</v>
      </c>
      <c r="S14" s="30">
        <v>0</v>
      </c>
      <c r="T14" s="30">
        <v>0</v>
      </c>
      <c r="AA14" s="15" t="s">
        <v>14</v>
      </c>
      <c r="AB14" s="15" t="s">
        <v>15</v>
      </c>
    </row>
    <row r="15" spans="1:29" s="15" customFormat="1" x14ac:dyDescent="0.25">
      <c r="A15" s="15" t="s">
        <v>11</v>
      </c>
      <c r="B15" s="15" t="s">
        <v>158</v>
      </c>
      <c r="C15" s="15" t="s">
        <v>23</v>
      </c>
      <c r="D15" s="15" t="s">
        <v>1020</v>
      </c>
      <c r="E15" s="15" t="s">
        <v>7</v>
      </c>
      <c r="F15" s="33" t="s">
        <v>394</v>
      </c>
      <c r="G15" s="15" t="s">
        <v>1021</v>
      </c>
      <c r="H15" s="15" t="s">
        <v>987</v>
      </c>
      <c r="I15" s="29" t="s">
        <v>151</v>
      </c>
      <c r="J15" s="26">
        <v>44344.447199074071</v>
      </c>
      <c r="K15" s="15" t="s">
        <v>8</v>
      </c>
      <c r="L15" s="15">
        <v>1</v>
      </c>
      <c r="N15" s="15" t="s">
        <v>12</v>
      </c>
      <c r="O15" s="18">
        <v>3.97</v>
      </c>
      <c r="P15" s="23">
        <v>0</v>
      </c>
      <c r="Q15" s="20">
        <v>3.69</v>
      </c>
      <c r="R15" s="30">
        <v>0</v>
      </c>
      <c r="S15" s="30">
        <v>0</v>
      </c>
      <c r="T15" s="30">
        <v>0</v>
      </c>
      <c r="AA15" s="15" t="s">
        <v>14</v>
      </c>
      <c r="AB15" s="15" t="s">
        <v>15</v>
      </c>
    </row>
    <row r="16" spans="1:29" s="15" customFormat="1" x14ac:dyDescent="0.25">
      <c r="A16" s="15" t="s">
        <v>11</v>
      </c>
      <c r="B16" s="15" t="s">
        <v>158</v>
      </c>
      <c r="C16" s="15" t="s">
        <v>23</v>
      </c>
      <c r="D16" s="15" t="s">
        <v>1020</v>
      </c>
      <c r="E16" s="15" t="s">
        <v>7</v>
      </c>
      <c r="F16" s="33" t="s">
        <v>593</v>
      </c>
      <c r="G16" s="15" t="s">
        <v>1021</v>
      </c>
      <c r="H16" s="15" t="s">
        <v>987</v>
      </c>
      <c r="I16" s="29" t="s">
        <v>151</v>
      </c>
      <c r="J16" s="26">
        <v>44344.447199074071</v>
      </c>
      <c r="K16" s="15" t="s">
        <v>8</v>
      </c>
      <c r="L16" s="15">
        <v>1</v>
      </c>
      <c r="N16" s="15" t="s">
        <v>12</v>
      </c>
      <c r="O16" s="18">
        <v>39.1</v>
      </c>
      <c r="P16" s="23">
        <v>0</v>
      </c>
      <c r="Q16" s="20">
        <v>0</v>
      </c>
      <c r="R16" s="30">
        <v>0</v>
      </c>
      <c r="S16" s="30">
        <v>0</v>
      </c>
      <c r="T16" s="30">
        <v>0</v>
      </c>
      <c r="AA16" s="15" t="s">
        <v>14</v>
      </c>
      <c r="AB16" s="15" t="s">
        <v>15</v>
      </c>
    </row>
    <row r="17" spans="1:28" s="15" customFormat="1" x14ac:dyDescent="0.25">
      <c r="A17" s="15" t="s">
        <v>11</v>
      </c>
      <c r="B17" s="15" t="s">
        <v>158</v>
      </c>
      <c r="C17" s="15" t="s">
        <v>23</v>
      </c>
      <c r="D17" s="15" t="s">
        <v>1020</v>
      </c>
      <c r="E17" s="15" t="s">
        <v>7</v>
      </c>
      <c r="F17" s="33" t="s">
        <v>786</v>
      </c>
      <c r="G17" s="15" t="s">
        <v>1021</v>
      </c>
      <c r="H17" s="15" t="s">
        <v>987</v>
      </c>
      <c r="I17" s="29" t="s">
        <v>151</v>
      </c>
      <c r="J17" s="26">
        <v>44344.447199074071</v>
      </c>
      <c r="K17" s="15" t="s">
        <v>988</v>
      </c>
      <c r="L17" s="15">
        <v>1</v>
      </c>
      <c r="N17" s="15" t="s">
        <v>12</v>
      </c>
      <c r="O17" s="18">
        <v>0.17719486000000001</v>
      </c>
      <c r="P17" s="23">
        <v>0</v>
      </c>
      <c r="Q17" s="20">
        <v>0.18522485</v>
      </c>
      <c r="R17" s="30">
        <v>0</v>
      </c>
      <c r="S17" s="30">
        <v>0</v>
      </c>
      <c r="T17" s="30">
        <v>0</v>
      </c>
      <c r="AA17" s="15" t="s">
        <v>14</v>
      </c>
      <c r="AB17" s="15" t="s">
        <v>15</v>
      </c>
    </row>
    <row r="18" spans="1:28" s="15" customFormat="1" x14ac:dyDescent="0.25">
      <c r="A18" s="15" t="s">
        <v>11</v>
      </c>
      <c r="B18" s="15" t="s">
        <v>158</v>
      </c>
      <c r="C18" s="15" t="s">
        <v>23</v>
      </c>
      <c r="D18" s="15" t="s">
        <v>1020</v>
      </c>
      <c r="E18" s="15" t="s">
        <v>7</v>
      </c>
      <c r="F18" s="33" t="s">
        <v>21</v>
      </c>
      <c r="G18" s="15" t="s">
        <v>1021</v>
      </c>
      <c r="H18" s="15" t="s">
        <v>987</v>
      </c>
      <c r="I18" s="29" t="s">
        <v>151</v>
      </c>
      <c r="J18" s="26">
        <v>44344.447199074071</v>
      </c>
      <c r="K18" s="15" t="s">
        <v>8</v>
      </c>
      <c r="L18" s="15">
        <v>1</v>
      </c>
      <c r="N18" s="15" t="s">
        <v>12</v>
      </c>
      <c r="O18" s="18">
        <v>3.49</v>
      </c>
      <c r="P18" s="23">
        <v>0</v>
      </c>
      <c r="Q18" s="20">
        <v>3.45</v>
      </c>
      <c r="R18" s="30">
        <v>0</v>
      </c>
      <c r="S18" s="30">
        <v>0</v>
      </c>
      <c r="T18" s="30">
        <v>0</v>
      </c>
      <c r="AA18" s="15" t="s">
        <v>14</v>
      </c>
      <c r="AB18" s="15" t="s">
        <v>15</v>
      </c>
    </row>
    <row r="19" spans="1:28" s="15" customFormat="1" x14ac:dyDescent="0.25">
      <c r="A19" s="15" t="s">
        <v>11</v>
      </c>
      <c r="B19" s="31" t="s">
        <v>158</v>
      </c>
      <c r="C19" s="15" t="s">
        <v>24</v>
      </c>
      <c r="D19" s="15" t="s">
        <v>6</v>
      </c>
      <c r="E19" s="15" t="s">
        <v>7</v>
      </c>
      <c r="F19" s="33" t="s">
        <v>394</v>
      </c>
      <c r="G19" s="15" t="s">
        <v>1021</v>
      </c>
      <c r="H19" s="15" t="s">
        <v>987</v>
      </c>
      <c r="I19" s="29" t="s">
        <v>151</v>
      </c>
      <c r="J19" s="26">
        <v>44344.447199074071</v>
      </c>
      <c r="K19" s="15" t="s">
        <v>8</v>
      </c>
      <c r="L19" s="15">
        <v>1</v>
      </c>
      <c r="N19" s="15" t="s">
        <v>12</v>
      </c>
      <c r="O19" s="18">
        <v>8.2100000000000009</v>
      </c>
      <c r="P19" s="23">
        <v>0</v>
      </c>
      <c r="Q19" s="20">
        <v>11.1</v>
      </c>
      <c r="R19" s="30">
        <v>0</v>
      </c>
      <c r="S19" s="30">
        <v>0</v>
      </c>
      <c r="T19" s="30">
        <v>0</v>
      </c>
      <c r="AA19" s="15" t="s">
        <v>14</v>
      </c>
      <c r="AB19" s="15" t="s">
        <v>15</v>
      </c>
    </row>
    <row r="20" spans="1:28" s="15" customFormat="1" x14ac:dyDescent="0.25">
      <c r="A20" s="15" t="s">
        <v>11</v>
      </c>
      <c r="B20" s="15" t="s">
        <v>158</v>
      </c>
      <c r="C20" s="15" t="s">
        <v>24</v>
      </c>
      <c r="D20" s="15" t="s">
        <v>6</v>
      </c>
      <c r="E20" s="15" t="s">
        <v>7</v>
      </c>
      <c r="F20" s="33" t="s">
        <v>593</v>
      </c>
      <c r="G20" s="15" t="s">
        <v>1021</v>
      </c>
      <c r="H20" s="15" t="s">
        <v>987</v>
      </c>
      <c r="I20" s="29" t="s">
        <v>151</v>
      </c>
      <c r="J20" s="26">
        <v>44344.447199074071</v>
      </c>
      <c r="K20" s="15" t="s">
        <v>8</v>
      </c>
      <c r="L20" s="15">
        <v>1</v>
      </c>
      <c r="N20" s="15" t="s">
        <v>12</v>
      </c>
      <c r="O20" s="18">
        <v>114</v>
      </c>
      <c r="P20" s="23">
        <v>0</v>
      </c>
      <c r="Q20" s="20">
        <v>0</v>
      </c>
      <c r="R20" s="30">
        <v>0</v>
      </c>
      <c r="S20" s="30">
        <v>0</v>
      </c>
      <c r="T20" s="30">
        <v>0</v>
      </c>
      <c r="AA20" s="15" t="s">
        <v>14</v>
      </c>
      <c r="AB20" s="15" t="s">
        <v>15</v>
      </c>
    </row>
    <row r="21" spans="1:28" s="15" customFormat="1" x14ac:dyDescent="0.25">
      <c r="A21" s="15" t="s">
        <v>11</v>
      </c>
      <c r="B21" s="15" t="s">
        <v>158</v>
      </c>
      <c r="C21" s="15" t="s">
        <v>24</v>
      </c>
      <c r="D21" s="15" t="s">
        <v>6</v>
      </c>
      <c r="E21" s="15" t="s">
        <v>7</v>
      </c>
      <c r="F21" s="33" t="s">
        <v>786</v>
      </c>
      <c r="G21" s="15" t="s">
        <v>1021</v>
      </c>
      <c r="H21" s="15" t="s">
        <v>987</v>
      </c>
      <c r="I21" s="29" t="s">
        <v>151</v>
      </c>
      <c r="J21" s="26">
        <v>44344.447199074071</v>
      </c>
      <c r="K21" s="15" t="s">
        <v>988</v>
      </c>
      <c r="L21" s="15">
        <v>1</v>
      </c>
      <c r="N21" s="15" t="s">
        <v>12</v>
      </c>
      <c r="O21" s="18">
        <v>0.40796554000000002</v>
      </c>
      <c r="P21" s="23">
        <v>0</v>
      </c>
      <c r="Q21" s="20">
        <v>0.58127019999999996</v>
      </c>
      <c r="R21" s="30">
        <v>0</v>
      </c>
      <c r="S21" s="30">
        <v>0</v>
      </c>
      <c r="T21" s="30">
        <v>0</v>
      </c>
      <c r="AA21" s="15" t="s">
        <v>14</v>
      </c>
      <c r="AB21" s="15" t="s">
        <v>15</v>
      </c>
    </row>
    <row r="22" spans="1:28" s="15" customFormat="1" x14ac:dyDescent="0.25">
      <c r="A22" s="15" t="s">
        <v>11</v>
      </c>
      <c r="B22" s="15" t="s">
        <v>158</v>
      </c>
      <c r="C22" s="15" t="s">
        <v>24</v>
      </c>
      <c r="D22" s="15" t="s">
        <v>6</v>
      </c>
      <c r="E22" s="15" t="s">
        <v>7</v>
      </c>
      <c r="F22" s="33" t="s">
        <v>21</v>
      </c>
      <c r="G22" s="15" t="s">
        <v>1021</v>
      </c>
      <c r="H22" s="15" t="s">
        <v>987</v>
      </c>
      <c r="I22" s="29" t="s">
        <v>151</v>
      </c>
      <c r="J22" s="26">
        <v>44344.447199074071</v>
      </c>
      <c r="K22" s="15" t="s">
        <v>8</v>
      </c>
      <c r="L22" s="15">
        <v>1</v>
      </c>
      <c r="N22" s="15" t="s">
        <v>12</v>
      </c>
      <c r="O22" s="18">
        <v>7.67</v>
      </c>
      <c r="P22" s="23">
        <v>0</v>
      </c>
      <c r="Q22" s="20">
        <v>10.8</v>
      </c>
      <c r="R22" s="30">
        <v>0</v>
      </c>
      <c r="S22" s="30">
        <v>0</v>
      </c>
      <c r="T22" s="30">
        <v>0</v>
      </c>
      <c r="AA22" s="15" t="s">
        <v>14</v>
      </c>
      <c r="AB22" s="15" t="s">
        <v>15</v>
      </c>
    </row>
    <row r="23" spans="1:28" s="15" customFormat="1" x14ac:dyDescent="0.25">
      <c r="A23" s="15" t="s">
        <v>11</v>
      </c>
      <c r="B23" s="15" t="s">
        <v>158</v>
      </c>
      <c r="C23" s="15" t="s">
        <v>24</v>
      </c>
      <c r="D23" s="15" t="s">
        <v>1020</v>
      </c>
      <c r="E23" s="15" t="s">
        <v>7</v>
      </c>
      <c r="F23" s="33" t="s">
        <v>394</v>
      </c>
      <c r="G23" s="15" t="s">
        <v>1021</v>
      </c>
      <c r="H23" s="15" t="s">
        <v>987</v>
      </c>
      <c r="I23" s="29" t="s">
        <v>151</v>
      </c>
      <c r="J23" s="26">
        <v>44344.447199074071</v>
      </c>
      <c r="K23" s="15" t="s">
        <v>8</v>
      </c>
      <c r="L23" s="15">
        <v>1</v>
      </c>
      <c r="N23" s="15" t="s">
        <v>12</v>
      </c>
      <c r="O23" s="18">
        <v>13.2</v>
      </c>
      <c r="P23" s="23">
        <v>0</v>
      </c>
      <c r="Q23" s="20">
        <v>16.399999999999999</v>
      </c>
      <c r="R23" s="30">
        <v>0</v>
      </c>
      <c r="S23" s="30">
        <v>0</v>
      </c>
      <c r="T23" s="30">
        <v>0</v>
      </c>
      <c r="AA23" s="15" t="s">
        <v>14</v>
      </c>
      <c r="AB23" s="15" t="s">
        <v>15</v>
      </c>
    </row>
    <row r="24" spans="1:28" s="15" customFormat="1" x14ac:dyDescent="0.25">
      <c r="A24" s="15" t="s">
        <v>11</v>
      </c>
      <c r="B24" s="15" t="s">
        <v>158</v>
      </c>
      <c r="C24" s="15" t="s">
        <v>24</v>
      </c>
      <c r="D24" s="15" t="s">
        <v>1020</v>
      </c>
      <c r="E24" s="15" t="s">
        <v>7</v>
      </c>
      <c r="F24" s="33" t="s">
        <v>593</v>
      </c>
      <c r="G24" s="15" t="s">
        <v>1021</v>
      </c>
      <c r="H24" s="15" t="s">
        <v>987</v>
      </c>
      <c r="I24" s="29" t="s">
        <v>151</v>
      </c>
      <c r="J24" s="26">
        <v>44344.447199074071</v>
      </c>
      <c r="K24" s="15" t="s">
        <v>8</v>
      </c>
      <c r="L24" s="15">
        <v>1</v>
      </c>
      <c r="N24" s="15" t="s">
        <v>12</v>
      </c>
      <c r="O24" s="18">
        <v>182</v>
      </c>
      <c r="P24" s="23">
        <v>0</v>
      </c>
      <c r="Q24" s="20">
        <v>0</v>
      </c>
      <c r="R24" s="30">
        <v>0</v>
      </c>
      <c r="S24" s="30">
        <v>0</v>
      </c>
      <c r="T24" s="30">
        <v>0</v>
      </c>
      <c r="AA24" s="15" t="s">
        <v>14</v>
      </c>
      <c r="AB24" s="15" t="s">
        <v>15</v>
      </c>
    </row>
    <row r="25" spans="1:28" s="15" customFormat="1" x14ac:dyDescent="0.25">
      <c r="A25" s="15" t="s">
        <v>11</v>
      </c>
      <c r="B25" s="15" t="s">
        <v>158</v>
      </c>
      <c r="C25" s="15" t="s">
        <v>24</v>
      </c>
      <c r="D25" s="15" t="s">
        <v>1020</v>
      </c>
      <c r="E25" s="15" t="s">
        <v>7</v>
      </c>
      <c r="F25" s="33" t="s">
        <v>786</v>
      </c>
      <c r="G25" s="15" t="s">
        <v>1021</v>
      </c>
      <c r="H25" s="15" t="s">
        <v>987</v>
      </c>
      <c r="I25" s="29" t="s">
        <v>151</v>
      </c>
      <c r="J25" s="26">
        <v>44344.447199074071</v>
      </c>
      <c r="K25" s="15" t="s">
        <v>988</v>
      </c>
      <c r="L25" s="15">
        <v>1</v>
      </c>
      <c r="N25" s="15" t="s">
        <v>12</v>
      </c>
      <c r="O25" s="18">
        <v>0.65123790000000004</v>
      </c>
      <c r="P25" s="23">
        <v>0</v>
      </c>
      <c r="Q25" s="20">
        <v>0.87190529999999999</v>
      </c>
      <c r="R25" s="30">
        <v>0</v>
      </c>
      <c r="S25" s="30">
        <v>0</v>
      </c>
      <c r="T25" s="30">
        <v>0</v>
      </c>
      <c r="AA25" s="15" t="s">
        <v>14</v>
      </c>
      <c r="AB25" s="15" t="s">
        <v>15</v>
      </c>
    </row>
    <row r="26" spans="1:28" s="15" customFormat="1" x14ac:dyDescent="0.25">
      <c r="A26" s="15" t="s">
        <v>11</v>
      </c>
      <c r="B26" s="15" t="s">
        <v>158</v>
      </c>
      <c r="C26" s="15" t="s">
        <v>24</v>
      </c>
      <c r="D26" s="15" t="s">
        <v>1020</v>
      </c>
      <c r="E26" s="15" t="s">
        <v>7</v>
      </c>
      <c r="F26" s="33" t="s">
        <v>21</v>
      </c>
      <c r="G26" s="15" t="s">
        <v>1021</v>
      </c>
      <c r="H26" s="15" t="s">
        <v>987</v>
      </c>
      <c r="I26" s="29" t="s">
        <v>151</v>
      </c>
      <c r="J26" s="26">
        <v>44344.447199074071</v>
      </c>
      <c r="K26" s="15" t="s">
        <v>8</v>
      </c>
      <c r="L26" s="15">
        <v>1</v>
      </c>
      <c r="N26" s="15" t="s">
        <v>12</v>
      </c>
      <c r="O26" s="18">
        <v>12.2</v>
      </c>
      <c r="P26" s="23">
        <v>0</v>
      </c>
      <c r="Q26" s="20">
        <v>16.2</v>
      </c>
      <c r="R26" s="30">
        <v>0</v>
      </c>
      <c r="S26" s="30">
        <v>0</v>
      </c>
      <c r="T26" s="30">
        <v>0</v>
      </c>
      <c r="AA26" s="15" t="s">
        <v>14</v>
      </c>
      <c r="AB26" s="15" t="s">
        <v>15</v>
      </c>
    </row>
    <row r="27" spans="1:28" s="15" customFormat="1" x14ac:dyDescent="0.25">
      <c r="A27" s="15" t="s">
        <v>11</v>
      </c>
      <c r="B27" s="15" t="s">
        <v>158</v>
      </c>
      <c r="C27" s="15" t="s">
        <v>5</v>
      </c>
      <c r="D27" s="15" t="s">
        <v>6</v>
      </c>
      <c r="E27" s="15" t="s">
        <v>25</v>
      </c>
      <c r="F27" s="33" t="s">
        <v>394</v>
      </c>
      <c r="G27" s="15" t="s">
        <v>1021</v>
      </c>
      <c r="H27" s="15" t="s">
        <v>987</v>
      </c>
      <c r="I27" s="29" t="s">
        <v>151</v>
      </c>
      <c r="J27" s="26">
        <v>44344.447199074071</v>
      </c>
      <c r="K27" s="15" t="s">
        <v>8</v>
      </c>
      <c r="L27" s="15">
        <v>1</v>
      </c>
      <c r="N27" s="15" t="s">
        <v>12</v>
      </c>
      <c r="O27" s="18">
        <v>143</v>
      </c>
      <c r="P27" s="23">
        <v>7.8899999999999998E-2</v>
      </c>
      <c r="Q27" s="20">
        <v>6.07</v>
      </c>
      <c r="R27" s="30">
        <v>0</v>
      </c>
      <c r="S27" s="30">
        <v>0</v>
      </c>
      <c r="T27" s="30">
        <v>0</v>
      </c>
      <c r="AA27" s="15" t="s">
        <v>14</v>
      </c>
      <c r="AB27" s="15" t="s">
        <v>15</v>
      </c>
    </row>
    <row r="28" spans="1:28" s="15" customFormat="1" x14ac:dyDescent="0.25">
      <c r="A28" s="15" t="s">
        <v>11</v>
      </c>
      <c r="B28" s="15" t="s">
        <v>158</v>
      </c>
      <c r="C28" s="15" t="s">
        <v>5</v>
      </c>
      <c r="D28" s="15" t="s">
        <v>6</v>
      </c>
      <c r="E28" s="15" t="s">
        <v>25</v>
      </c>
      <c r="F28" s="33" t="s">
        <v>593</v>
      </c>
      <c r="G28" s="15" t="s">
        <v>1021</v>
      </c>
      <c r="H28" s="15" t="s">
        <v>987</v>
      </c>
      <c r="I28" s="29" t="s">
        <v>151</v>
      </c>
      <c r="J28" s="26">
        <v>44344.447199074071</v>
      </c>
      <c r="K28" s="15" t="s">
        <v>8</v>
      </c>
      <c r="L28" s="15">
        <v>1</v>
      </c>
      <c r="N28" s="15" t="s">
        <v>12</v>
      </c>
      <c r="O28" s="18">
        <v>202</v>
      </c>
      <c r="P28" s="23">
        <v>8.5900000000000004E-2</v>
      </c>
      <c r="Q28" s="20">
        <v>0</v>
      </c>
      <c r="R28" s="30">
        <v>0</v>
      </c>
      <c r="S28" s="30">
        <v>0</v>
      </c>
      <c r="T28" s="30">
        <v>0</v>
      </c>
      <c r="AA28" s="15" t="s">
        <v>14</v>
      </c>
      <c r="AB28" s="15" t="s">
        <v>15</v>
      </c>
    </row>
    <row r="29" spans="1:28" s="15" customFormat="1" x14ac:dyDescent="0.25">
      <c r="A29" s="15" t="s">
        <v>11</v>
      </c>
      <c r="B29" s="15" t="s">
        <v>158</v>
      </c>
      <c r="C29" s="15" t="s">
        <v>5</v>
      </c>
      <c r="D29" s="15" t="s">
        <v>6</v>
      </c>
      <c r="E29" s="15" t="s">
        <v>25</v>
      </c>
      <c r="F29" s="33" t="s">
        <v>786</v>
      </c>
      <c r="G29" s="15" t="s">
        <v>1021</v>
      </c>
      <c r="H29" s="15" t="s">
        <v>987</v>
      </c>
      <c r="I29" s="29" t="s">
        <v>151</v>
      </c>
      <c r="J29" s="26">
        <v>44344.447199074071</v>
      </c>
      <c r="K29" s="15" t="s">
        <v>988</v>
      </c>
      <c r="L29" s="15">
        <v>1</v>
      </c>
      <c r="N29" s="15" t="s">
        <v>12</v>
      </c>
      <c r="O29" s="18">
        <v>0.22278803999999999</v>
      </c>
      <c r="P29" s="23">
        <v>0</v>
      </c>
      <c r="Q29" s="20">
        <v>0.34436664</v>
      </c>
      <c r="R29" s="30">
        <v>0</v>
      </c>
      <c r="S29" s="30">
        <v>0</v>
      </c>
      <c r="T29" s="30">
        <v>0</v>
      </c>
      <c r="AA29" s="15" t="s">
        <v>14</v>
      </c>
      <c r="AB29" s="15" t="s">
        <v>15</v>
      </c>
    </row>
    <row r="30" spans="1:28" s="15" customFormat="1" x14ac:dyDescent="0.25">
      <c r="A30" s="15" t="s">
        <v>11</v>
      </c>
      <c r="B30" s="15" t="s">
        <v>158</v>
      </c>
      <c r="C30" s="15" t="s">
        <v>5</v>
      </c>
      <c r="D30" s="15" t="s">
        <v>6</v>
      </c>
      <c r="E30" s="15" t="s">
        <v>25</v>
      </c>
      <c r="F30" s="33" t="s">
        <v>21</v>
      </c>
      <c r="G30" s="15" t="s">
        <v>1021</v>
      </c>
      <c r="H30" s="15" t="s">
        <v>987</v>
      </c>
      <c r="I30" s="29" t="s">
        <v>151</v>
      </c>
      <c r="J30" s="26">
        <v>44344.447199074071</v>
      </c>
      <c r="K30" s="15" t="s">
        <v>8</v>
      </c>
      <c r="L30" s="15">
        <v>1</v>
      </c>
      <c r="N30" s="15" t="s">
        <v>12</v>
      </c>
      <c r="O30" s="18">
        <v>139</v>
      </c>
      <c r="P30" s="23">
        <v>7.3599999999999999E-2</v>
      </c>
      <c r="Q30" s="20">
        <v>5.32</v>
      </c>
      <c r="R30" s="30">
        <v>0</v>
      </c>
      <c r="S30" s="30">
        <v>0</v>
      </c>
      <c r="T30" s="30">
        <v>0</v>
      </c>
      <c r="AA30" s="15" t="s">
        <v>14</v>
      </c>
      <c r="AB30" s="15" t="s">
        <v>15</v>
      </c>
    </row>
    <row r="31" spans="1:28" s="15" customFormat="1" x14ac:dyDescent="0.25">
      <c r="A31" s="15" t="s">
        <v>11</v>
      </c>
      <c r="B31" s="15" t="s">
        <v>158</v>
      </c>
      <c r="C31" s="15" t="s">
        <v>5</v>
      </c>
      <c r="D31" s="15" t="s">
        <v>1020</v>
      </c>
      <c r="E31" s="15" t="s">
        <v>25</v>
      </c>
      <c r="F31" s="33" t="s">
        <v>394</v>
      </c>
      <c r="G31" s="15" t="s">
        <v>1021</v>
      </c>
      <c r="H31" s="15" t="s">
        <v>987</v>
      </c>
      <c r="I31" s="29" t="s">
        <v>151</v>
      </c>
      <c r="J31" s="26">
        <v>44344.447199074071</v>
      </c>
      <c r="K31" s="15" t="s">
        <v>8</v>
      </c>
      <c r="L31" s="15">
        <v>1</v>
      </c>
      <c r="N31" s="15" t="s">
        <v>12</v>
      </c>
      <c r="O31" s="18">
        <v>36.200000000000003</v>
      </c>
      <c r="P31" s="23">
        <v>0.104</v>
      </c>
      <c r="Q31" s="20">
        <v>12.1</v>
      </c>
      <c r="R31" s="30">
        <v>0</v>
      </c>
      <c r="S31" s="30">
        <v>0</v>
      </c>
      <c r="T31" s="30">
        <v>0</v>
      </c>
      <c r="AA31" s="15" t="s">
        <v>14</v>
      </c>
      <c r="AB31" s="15" t="s">
        <v>15</v>
      </c>
    </row>
    <row r="32" spans="1:28" s="15" customFormat="1" x14ac:dyDescent="0.25">
      <c r="A32" s="15" t="s">
        <v>11</v>
      </c>
      <c r="B32" s="15" t="s">
        <v>158</v>
      </c>
      <c r="C32" s="15" t="s">
        <v>5</v>
      </c>
      <c r="D32" s="15" t="s">
        <v>1020</v>
      </c>
      <c r="E32" s="15" t="s">
        <v>25</v>
      </c>
      <c r="F32" s="33" t="s">
        <v>593</v>
      </c>
      <c r="G32" s="15" t="s">
        <v>1021</v>
      </c>
      <c r="H32" s="15" t="s">
        <v>987</v>
      </c>
      <c r="I32" s="29" t="s">
        <v>151</v>
      </c>
      <c r="J32" s="26">
        <v>44344.447199074071</v>
      </c>
      <c r="K32" s="15" t="s">
        <v>8</v>
      </c>
      <c r="L32" s="15">
        <v>1</v>
      </c>
      <c r="N32" s="15" t="s">
        <v>12</v>
      </c>
      <c r="O32" s="18">
        <v>154</v>
      </c>
      <c r="P32" s="23">
        <v>0.115</v>
      </c>
      <c r="Q32" s="20">
        <v>0</v>
      </c>
      <c r="R32" s="30">
        <v>0</v>
      </c>
      <c r="S32" s="30">
        <v>0</v>
      </c>
      <c r="T32" s="30">
        <v>0</v>
      </c>
      <c r="AA32" s="15" t="s">
        <v>14</v>
      </c>
      <c r="AB32" s="15" t="s">
        <v>15</v>
      </c>
    </row>
    <row r="33" spans="1:28" s="15" customFormat="1" x14ac:dyDescent="0.25">
      <c r="A33" s="15" t="s">
        <v>11</v>
      </c>
      <c r="B33" s="15" t="s">
        <v>158</v>
      </c>
      <c r="C33" s="15" t="s">
        <v>5</v>
      </c>
      <c r="D33" s="15" t="s">
        <v>1020</v>
      </c>
      <c r="E33" s="15" t="s">
        <v>25</v>
      </c>
      <c r="F33" s="33" t="s">
        <v>786</v>
      </c>
      <c r="G33" s="15" t="s">
        <v>1021</v>
      </c>
      <c r="H33" s="15" t="s">
        <v>987</v>
      </c>
      <c r="I33" s="29" t="s">
        <v>151</v>
      </c>
      <c r="J33" s="26">
        <v>44344.447199074071</v>
      </c>
      <c r="K33" s="15" t="s">
        <v>988</v>
      </c>
      <c r="L33" s="15">
        <v>1</v>
      </c>
      <c r="N33" s="15" t="s">
        <v>12</v>
      </c>
      <c r="O33" s="18">
        <v>0.42584341999999997</v>
      </c>
      <c r="P33" s="23">
        <v>0</v>
      </c>
      <c r="Q33" s="20">
        <v>0.6810948</v>
      </c>
      <c r="R33" s="30">
        <v>0</v>
      </c>
      <c r="S33" s="30">
        <v>0</v>
      </c>
      <c r="T33" s="30">
        <v>0</v>
      </c>
      <c r="AA33" s="15" t="s">
        <v>14</v>
      </c>
      <c r="AB33" s="15" t="s">
        <v>15</v>
      </c>
    </row>
    <row r="34" spans="1:28" s="15" customFormat="1" x14ac:dyDescent="0.25">
      <c r="A34" s="15" t="s">
        <v>11</v>
      </c>
      <c r="B34" s="15" t="s">
        <v>158</v>
      </c>
      <c r="C34" s="15" t="s">
        <v>5</v>
      </c>
      <c r="D34" s="15" t="s">
        <v>1020</v>
      </c>
      <c r="E34" s="15" t="s">
        <v>25</v>
      </c>
      <c r="F34" s="33" t="s">
        <v>21</v>
      </c>
      <c r="G34" s="15" t="s">
        <v>1021</v>
      </c>
      <c r="H34" s="15" t="s">
        <v>987</v>
      </c>
      <c r="I34" s="29" t="s">
        <v>151</v>
      </c>
      <c r="J34" s="26">
        <v>44344.447199074071</v>
      </c>
      <c r="K34" s="15" t="s">
        <v>8</v>
      </c>
      <c r="L34" s="15">
        <v>1</v>
      </c>
      <c r="N34" s="15" t="s">
        <v>12</v>
      </c>
      <c r="O34" s="18">
        <v>47.5</v>
      </c>
      <c r="P34" s="23">
        <v>9.74E-2</v>
      </c>
      <c r="Q34" s="20">
        <v>10.6</v>
      </c>
      <c r="R34" s="30">
        <v>0</v>
      </c>
      <c r="S34" s="30">
        <v>0</v>
      </c>
      <c r="T34" s="30">
        <v>0</v>
      </c>
      <c r="AA34" s="15" t="s">
        <v>14</v>
      </c>
      <c r="AB34" s="15" t="s">
        <v>15</v>
      </c>
    </row>
    <row r="35" spans="1:28" s="15" customFormat="1" x14ac:dyDescent="0.25">
      <c r="A35" s="15" t="s">
        <v>11</v>
      </c>
      <c r="B35" s="31" t="s">
        <v>158</v>
      </c>
      <c r="C35" s="15" t="s">
        <v>23</v>
      </c>
      <c r="D35" s="15" t="s">
        <v>6</v>
      </c>
      <c r="E35" s="15" t="s">
        <v>25</v>
      </c>
      <c r="F35" s="33" t="s">
        <v>394</v>
      </c>
      <c r="G35" s="15" t="s">
        <v>1021</v>
      </c>
      <c r="H35" s="15" t="s">
        <v>987</v>
      </c>
      <c r="I35" s="29" t="s">
        <v>151</v>
      </c>
      <c r="J35" s="26">
        <v>44344.447199074071</v>
      </c>
      <c r="K35" s="15" t="s">
        <v>8</v>
      </c>
      <c r="L35" s="15">
        <v>1</v>
      </c>
      <c r="N35" s="15" t="s">
        <v>12</v>
      </c>
      <c r="O35" s="18">
        <v>6.37</v>
      </c>
      <c r="P35" s="23">
        <v>1.34E-2</v>
      </c>
      <c r="Q35" s="20">
        <v>1.51</v>
      </c>
      <c r="R35" s="30">
        <v>0</v>
      </c>
      <c r="S35" s="30">
        <v>0</v>
      </c>
      <c r="T35" s="30">
        <v>0</v>
      </c>
      <c r="AA35" s="15" t="s">
        <v>14</v>
      </c>
      <c r="AB35" s="15" t="s">
        <v>15</v>
      </c>
    </row>
    <row r="36" spans="1:28" s="15" customFormat="1" x14ac:dyDescent="0.25">
      <c r="A36" s="15" t="s">
        <v>11</v>
      </c>
      <c r="B36" s="15" t="s">
        <v>158</v>
      </c>
      <c r="C36" s="15" t="s">
        <v>23</v>
      </c>
      <c r="D36" s="15" t="s">
        <v>6</v>
      </c>
      <c r="E36" s="15" t="s">
        <v>25</v>
      </c>
      <c r="F36" s="33" t="s">
        <v>593</v>
      </c>
      <c r="G36" s="15" t="s">
        <v>1021</v>
      </c>
      <c r="H36" s="15" t="s">
        <v>987</v>
      </c>
      <c r="I36" s="29" t="s">
        <v>151</v>
      </c>
      <c r="J36" s="26">
        <v>44344.447199074071</v>
      </c>
      <c r="K36" s="15" t="s">
        <v>8</v>
      </c>
      <c r="L36" s="15">
        <v>1</v>
      </c>
      <c r="N36" s="15" t="s">
        <v>12</v>
      </c>
      <c r="O36" s="18">
        <v>21.8</v>
      </c>
      <c r="P36" s="23">
        <v>1.41E-2</v>
      </c>
      <c r="Q36" s="20">
        <v>0</v>
      </c>
      <c r="R36" s="30">
        <v>0</v>
      </c>
      <c r="S36" s="30">
        <v>0</v>
      </c>
      <c r="T36" s="30">
        <v>0</v>
      </c>
      <c r="AA36" s="15" t="s">
        <v>14</v>
      </c>
      <c r="AB36" s="15" t="s">
        <v>15</v>
      </c>
    </row>
    <row r="37" spans="1:28" s="15" customFormat="1" x14ac:dyDescent="0.25">
      <c r="A37" s="15" t="s">
        <v>11</v>
      </c>
      <c r="B37" s="15" t="s">
        <v>158</v>
      </c>
      <c r="C37" s="15" t="s">
        <v>23</v>
      </c>
      <c r="D37" s="15" t="s">
        <v>6</v>
      </c>
      <c r="E37" s="15" t="s">
        <v>25</v>
      </c>
      <c r="F37" s="33" t="s">
        <v>786</v>
      </c>
      <c r="G37" s="15" t="s">
        <v>1021</v>
      </c>
      <c r="H37" s="15" t="s">
        <v>987</v>
      </c>
      <c r="I37" s="29" t="s">
        <v>151</v>
      </c>
      <c r="J37" s="26">
        <v>44344.447199074071</v>
      </c>
      <c r="K37" s="15" t="s">
        <v>988</v>
      </c>
      <c r="L37" s="15">
        <v>1</v>
      </c>
      <c r="N37" s="15" t="s">
        <v>12</v>
      </c>
      <c r="O37" s="18">
        <v>7.6017130000000002E-2</v>
      </c>
      <c r="P37" s="23">
        <v>0</v>
      </c>
      <c r="Q37" s="20">
        <v>7.3875800000000005E-2</v>
      </c>
      <c r="R37" s="30">
        <v>0</v>
      </c>
      <c r="S37" s="30">
        <v>0</v>
      </c>
      <c r="T37" s="30">
        <v>0</v>
      </c>
      <c r="AA37" s="15" t="s">
        <v>14</v>
      </c>
      <c r="AB37" s="15" t="s">
        <v>15</v>
      </c>
    </row>
    <row r="38" spans="1:28" s="15" customFormat="1" x14ac:dyDescent="0.25">
      <c r="A38" s="15" t="s">
        <v>11</v>
      </c>
      <c r="B38" s="15" t="s">
        <v>158</v>
      </c>
      <c r="C38" s="15" t="s">
        <v>23</v>
      </c>
      <c r="D38" s="15" t="s">
        <v>6</v>
      </c>
      <c r="E38" s="15" t="s">
        <v>25</v>
      </c>
      <c r="F38" s="33" t="s">
        <v>21</v>
      </c>
      <c r="G38" s="15" t="s">
        <v>1021</v>
      </c>
      <c r="H38" s="15" t="s">
        <v>987</v>
      </c>
      <c r="I38" s="29" t="s">
        <v>151</v>
      </c>
      <c r="J38" s="26">
        <v>44344.447199074071</v>
      </c>
      <c r="K38" s="15" t="s">
        <v>8</v>
      </c>
      <c r="L38" s="15">
        <v>1</v>
      </c>
      <c r="N38" s="15" t="s">
        <v>12</v>
      </c>
      <c r="O38" s="18">
        <v>4.28</v>
      </c>
      <c r="P38" s="23">
        <v>5.5700000000000003E-3</v>
      </c>
      <c r="Q38" s="20">
        <v>1.36</v>
      </c>
      <c r="R38" s="30">
        <v>0</v>
      </c>
      <c r="S38" s="30">
        <v>0</v>
      </c>
      <c r="T38" s="30">
        <v>0</v>
      </c>
      <c r="AA38" s="15" t="s">
        <v>14</v>
      </c>
      <c r="AB38" s="15" t="s">
        <v>15</v>
      </c>
    </row>
    <row r="39" spans="1:28" s="15" customFormat="1" x14ac:dyDescent="0.25">
      <c r="A39" s="15" t="s">
        <v>11</v>
      </c>
      <c r="B39" s="15" t="s">
        <v>158</v>
      </c>
      <c r="C39" s="15" t="s">
        <v>23</v>
      </c>
      <c r="D39" s="15" t="s">
        <v>1020</v>
      </c>
      <c r="E39" s="15" t="s">
        <v>25</v>
      </c>
      <c r="F39" s="33" t="s">
        <v>394</v>
      </c>
      <c r="G39" s="15" t="s">
        <v>1021</v>
      </c>
      <c r="H39" s="15" t="s">
        <v>987</v>
      </c>
      <c r="I39" s="29" t="s">
        <v>151</v>
      </c>
      <c r="J39" s="26">
        <v>44344.447199074071</v>
      </c>
      <c r="K39" s="15" t="s">
        <v>8</v>
      </c>
      <c r="L39" s="15">
        <v>1</v>
      </c>
      <c r="N39" s="15" t="s">
        <v>12</v>
      </c>
      <c r="O39" s="18">
        <v>6.61</v>
      </c>
      <c r="P39" s="23">
        <v>1.5599999999999999E-2</v>
      </c>
      <c r="Q39" s="20">
        <v>2.29</v>
      </c>
      <c r="R39" s="30">
        <v>0</v>
      </c>
      <c r="S39" s="30">
        <v>0</v>
      </c>
      <c r="T39" s="30">
        <v>0</v>
      </c>
      <c r="AA39" s="15" t="s">
        <v>14</v>
      </c>
      <c r="AB39" s="15" t="s">
        <v>15</v>
      </c>
    </row>
    <row r="40" spans="1:28" s="15" customFormat="1" x14ac:dyDescent="0.25">
      <c r="A40" s="15" t="s">
        <v>11</v>
      </c>
      <c r="B40" s="15" t="s">
        <v>158</v>
      </c>
      <c r="C40" s="15" t="s">
        <v>23</v>
      </c>
      <c r="D40" s="15" t="s">
        <v>1020</v>
      </c>
      <c r="E40" s="15" t="s">
        <v>25</v>
      </c>
      <c r="F40" s="33" t="s">
        <v>593</v>
      </c>
      <c r="G40" s="15" t="s">
        <v>1021</v>
      </c>
      <c r="H40" s="15" t="s">
        <v>987</v>
      </c>
      <c r="I40" s="29" t="s">
        <v>151</v>
      </c>
      <c r="J40" s="26">
        <v>44344.447199074071</v>
      </c>
      <c r="K40" s="15" t="s">
        <v>8</v>
      </c>
      <c r="L40" s="15">
        <v>1</v>
      </c>
      <c r="N40" s="15" t="s">
        <v>12</v>
      </c>
      <c r="O40" s="18">
        <v>30.1</v>
      </c>
      <c r="P40" s="23">
        <v>1.6500000000000001E-2</v>
      </c>
      <c r="Q40" s="20">
        <v>0</v>
      </c>
      <c r="R40" s="30">
        <v>0</v>
      </c>
      <c r="S40" s="30">
        <v>0</v>
      </c>
      <c r="T40" s="30">
        <v>0</v>
      </c>
      <c r="AA40" s="15" t="s">
        <v>14</v>
      </c>
      <c r="AB40" s="15" t="s">
        <v>15</v>
      </c>
    </row>
    <row r="41" spans="1:28" s="15" customFormat="1" x14ac:dyDescent="0.25">
      <c r="A41" s="15" t="s">
        <v>11</v>
      </c>
      <c r="B41" s="15" t="s">
        <v>158</v>
      </c>
      <c r="C41" s="15" t="s">
        <v>23</v>
      </c>
      <c r="D41" s="15" t="s">
        <v>1020</v>
      </c>
      <c r="E41" s="15" t="s">
        <v>25</v>
      </c>
      <c r="F41" s="33" t="s">
        <v>786</v>
      </c>
      <c r="G41" s="15" t="s">
        <v>1021</v>
      </c>
      <c r="H41" s="15" t="s">
        <v>987</v>
      </c>
      <c r="I41" s="29" t="s">
        <v>151</v>
      </c>
      <c r="J41" s="26">
        <v>44344.447199074071</v>
      </c>
      <c r="K41" s="15" t="s">
        <v>988</v>
      </c>
      <c r="L41" s="15">
        <v>1</v>
      </c>
      <c r="N41" s="15" t="s">
        <v>12</v>
      </c>
      <c r="O41" s="18">
        <v>9.689507E-2</v>
      </c>
      <c r="P41" s="23">
        <v>0</v>
      </c>
      <c r="Q41" s="20">
        <v>0.11830835000000001</v>
      </c>
      <c r="R41" s="30">
        <v>0</v>
      </c>
      <c r="S41" s="30">
        <v>0</v>
      </c>
      <c r="T41" s="30">
        <v>0</v>
      </c>
      <c r="AA41" s="15" t="s">
        <v>14</v>
      </c>
      <c r="AB41" s="15" t="s">
        <v>15</v>
      </c>
    </row>
    <row r="42" spans="1:28" s="15" customFormat="1" x14ac:dyDescent="0.25">
      <c r="A42" s="15" t="s">
        <v>11</v>
      </c>
      <c r="B42" s="15" t="s">
        <v>158</v>
      </c>
      <c r="C42" s="15" t="s">
        <v>23</v>
      </c>
      <c r="D42" s="15" t="s">
        <v>1020</v>
      </c>
      <c r="E42" s="15" t="s">
        <v>25</v>
      </c>
      <c r="F42" s="33" t="s">
        <v>21</v>
      </c>
      <c r="G42" s="15" t="s">
        <v>1021</v>
      </c>
      <c r="H42" s="15" t="s">
        <v>987</v>
      </c>
      <c r="I42" s="29" t="s">
        <v>151</v>
      </c>
      <c r="J42" s="26">
        <v>44344.447199074071</v>
      </c>
      <c r="K42" s="15" t="s">
        <v>8</v>
      </c>
      <c r="L42" s="15">
        <v>1</v>
      </c>
      <c r="N42" s="15" t="s">
        <v>12</v>
      </c>
      <c r="O42" s="18">
        <v>5.0199999999999996</v>
      </c>
      <c r="P42" s="23">
        <v>6.4999999999999997E-3</v>
      </c>
      <c r="Q42" s="20">
        <v>2.13</v>
      </c>
      <c r="R42" s="30">
        <v>0</v>
      </c>
      <c r="S42" s="30">
        <v>0</v>
      </c>
      <c r="T42" s="30">
        <v>0</v>
      </c>
      <c r="AA42" s="15" t="s">
        <v>14</v>
      </c>
      <c r="AB42" s="15" t="s">
        <v>15</v>
      </c>
    </row>
    <row r="43" spans="1:28" s="15" customFormat="1" x14ac:dyDescent="0.25">
      <c r="A43" s="15" t="s">
        <v>11</v>
      </c>
      <c r="B43" s="15" t="s">
        <v>158</v>
      </c>
      <c r="C43" s="15" t="s">
        <v>24</v>
      </c>
      <c r="D43" s="15" t="s">
        <v>6</v>
      </c>
      <c r="E43" s="15" t="s">
        <v>25</v>
      </c>
      <c r="F43" s="33" t="s">
        <v>394</v>
      </c>
      <c r="G43" s="15" t="s">
        <v>1021</v>
      </c>
      <c r="H43" s="15" t="s">
        <v>987</v>
      </c>
      <c r="I43" s="29" t="s">
        <v>151</v>
      </c>
      <c r="J43" s="26">
        <v>44344.447199074071</v>
      </c>
      <c r="K43" s="15" t="s">
        <v>8</v>
      </c>
      <c r="L43" s="15">
        <v>1</v>
      </c>
      <c r="N43" s="15" t="s">
        <v>12</v>
      </c>
      <c r="O43" s="18">
        <v>29.2</v>
      </c>
      <c r="P43" s="23">
        <v>6.9500000000000006E-2</v>
      </c>
      <c r="Q43" s="20">
        <v>13.9</v>
      </c>
      <c r="R43" s="30">
        <v>0</v>
      </c>
      <c r="S43" s="30">
        <v>0</v>
      </c>
      <c r="T43" s="30">
        <v>0</v>
      </c>
      <c r="AA43" s="15" t="s">
        <v>14</v>
      </c>
      <c r="AB43" s="15" t="s">
        <v>15</v>
      </c>
    </row>
    <row r="44" spans="1:28" s="15" customFormat="1" x14ac:dyDescent="0.25">
      <c r="A44" s="15" t="s">
        <v>11</v>
      </c>
      <c r="B44" s="15" t="s">
        <v>158</v>
      </c>
      <c r="C44" s="15" t="s">
        <v>24</v>
      </c>
      <c r="D44" s="15" t="s">
        <v>6</v>
      </c>
      <c r="E44" s="15" t="s">
        <v>25</v>
      </c>
      <c r="F44" s="33" t="s">
        <v>593</v>
      </c>
      <c r="G44" s="15" t="s">
        <v>1021</v>
      </c>
      <c r="H44" s="15" t="s">
        <v>987</v>
      </c>
      <c r="I44" s="29" t="s">
        <v>151</v>
      </c>
      <c r="J44" s="26">
        <v>44344.447199074071</v>
      </c>
      <c r="K44" s="15" t="s">
        <v>8</v>
      </c>
      <c r="L44" s="15">
        <v>1</v>
      </c>
      <c r="N44" s="15" t="s">
        <v>12</v>
      </c>
      <c r="O44" s="18">
        <v>182</v>
      </c>
      <c r="P44" s="23">
        <v>7.0000000000000007E-2</v>
      </c>
      <c r="Q44" s="20">
        <v>0</v>
      </c>
      <c r="R44" s="30">
        <v>0</v>
      </c>
      <c r="S44" s="30">
        <v>0</v>
      </c>
      <c r="T44" s="30">
        <v>0</v>
      </c>
      <c r="AA44" s="15" t="s">
        <v>14</v>
      </c>
      <c r="AB44" s="15" t="s">
        <v>15</v>
      </c>
    </row>
    <row r="45" spans="1:28" s="15" customFormat="1" x14ac:dyDescent="0.25">
      <c r="A45" s="15" t="s">
        <v>11</v>
      </c>
      <c r="B45" s="15" t="s">
        <v>158</v>
      </c>
      <c r="C45" s="15" t="s">
        <v>24</v>
      </c>
      <c r="D45" s="15" t="s">
        <v>6</v>
      </c>
      <c r="E45" s="15" t="s">
        <v>25</v>
      </c>
      <c r="F45" s="33" t="s">
        <v>786</v>
      </c>
      <c r="G45" s="15" t="s">
        <v>1021</v>
      </c>
      <c r="H45" s="15" t="s">
        <v>987</v>
      </c>
      <c r="I45" s="29" t="s">
        <v>151</v>
      </c>
      <c r="J45" s="26">
        <v>44344.447199074071</v>
      </c>
      <c r="K45" s="15" t="s">
        <v>988</v>
      </c>
      <c r="L45" s="15">
        <v>1</v>
      </c>
      <c r="N45" s="15" t="s">
        <v>12</v>
      </c>
      <c r="O45" s="18">
        <v>0.52099030000000002</v>
      </c>
      <c r="P45" s="23">
        <v>0</v>
      </c>
      <c r="Q45" s="20">
        <v>0.73196989999999995</v>
      </c>
      <c r="R45" s="30">
        <v>0</v>
      </c>
      <c r="S45" s="30">
        <v>0</v>
      </c>
      <c r="T45" s="30">
        <v>0</v>
      </c>
      <c r="AA45" s="15" t="s">
        <v>14</v>
      </c>
      <c r="AB45" s="15" t="s">
        <v>15</v>
      </c>
    </row>
    <row r="46" spans="1:28" s="15" customFormat="1" x14ac:dyDescent="0.25">
      <c r="A46" s="15" t="s">
        <v>11</v>
      </c>
      <c r="B46" s="15" t="s">
        <v>158</v>
      </c>
      <c r="C46" s="15" t="s">
        <v>24</v>
      </c>
      <c r="D46" s="15" t="s">
        <v>6</v>
      </c>
      <c r="E46" s="15" t="s">
        <v>25</v>
      </c>
      <c r="F46" s="33" t="s">
        <v>21</v>
      </c>
      <c r="G46" s="15" t="s">
        <v>1021</v>
      </c>
      <c r="H46" s="15" t="s">
        <v>987</v>
      </c>
      <c r="I46" s="29" t="s">
        <v>151</v>
      </c>
      <c r="J46" s="26">
        <v>44344.447199074071</v>
      </c>
      <c r="K46" s="15" t="s">
        <v>8</v>
      </c>
      <c r="L46" s="15">
        <v>1</v>
      </c>
      <c r="N46" s="15" t="s">
        <v>12</v>
      </c>
      <c r="O46" s="18">
        <v>20.7</v>
      </c>
      <c r="P46" s="23">
        <v>2.75E-2</v>
      </c>
      <c r="Q46" s="20">
        <v>13.4</v>
      </c>
      <c r="R46" s="30">
        <v>0</v>
      </c>
      <c r="S46" s="30">
        <v>0</v>
      </c>
      <c r="T46" s="30">
        <v>0</v>
      </c>
      <c r="AA46" s="15" t="s">
        <v>14</v>
      </c>
      <c r="AB46" s="15" t="s">
        <v>15</v>
      </c>
    </row>
    <row r="47" spans="1:28" s="15" customFormat="1" x14ac:dyDescent="0.25">
      <c r="A47" s="15" t="s">
        <v>11</v>
      </c>
      <c r="B47" s="15" t="s">
        <v>158</v>
      </c>
      <c r="C47" s="15" t="s">
        <v>24</v>
      </c>
      <c r="D47" s="15" t="s">
        <v>1020</v>
      </c>
      <c r="E47" s="15" t="s">
        <v>25</v>
      </c>
      <c r="F47" s="33" t="s">
        <v>394</v>
      </c>
      <c r="G47" s="15" t="s">
        <v>1021</v>
      </c>
      <c r="H47" s="15" t="s">
        <v>987</v>
      </c>
      <c r="I47" s="29" t="s">
        <v>151</v>
      </c>
      <c r="J47" s="26">
        <v>44344.447199074071</v>
      </c>
      <c r="K47" s="15" t="s">
        <v>8</v>
      </c>
      <c r="L47" s="15">
        <v>1</v>
      </c>
      <c r="N47" s="15" t="s">
        <v>12</v>
      </c>
      <c r="O47" s="18">
        <v>14.3</v>
      </c>
      <c r="P47" s="23">
        <v>4.6100000000000002E-2</v>
      </c>
      <c r="Q47" s="20">
        <v>10.6</v>
      </c>
      <c r="R47" s="30">
        <v>0</v>
      </c>
      <c r="S47" s="30">
        <v>0</v>
      </c>
      <c r="T47" s="30">
        <v>0</v>
      </c>
      <c r="AA47" s="15" t="s">
        <v>14</v>
      </c>
      <c r="AB47" s="15" t="s">
        <v>15</v>
      </c>
    </row>
    <row r="48" spans="1:28" s="15" customFormat="1" x14ac:dyDescent="0.25">
      <c r="A48" s="15" t="s">
        <v>11</v>
      </c>
      <c r="B48" s="15" t="s">
        <v>158</v>
      </c>
      <c r="C48" s="15" t="s">
        <v>24</v>
      </c>
      <c r="D48" s="15" t="s">
        <v>1020</v>
      </c>
      <c r="E48" s="15" t="s">
        <v>25</v>
      </c>
      <c r="F48" s="33" t="s">
        <v>593</v>
      </c>
      <c r="G48" s="15" t="s">
        <v>1021</v>
      </c>
      <c r="H48" s="15" t="s">
        <v>987</v>
      </c>
      <c r="I48" s="29" t="s">
        <v>151</v>
      </c>
      <c r="J48" s="26">
        <v>44344.447199074071</v>
      </c>
      <c r="K48" s="15" t="s">
        <v>8</v>
      </c>
      <c r="L48" s="15">
        <v>1</v>
      </c>
      <c r="N48" s="15" t="s">
        <v>12</v>
      </c>
      <c r="O48" s="18">
        <v>131</v>
      </c>
      <c r="P48" s="23">
        <v>4.87E-2</v>
      </c>
      <c r="Q48" s="20">
        <v>0</v>
      </c>
      <c r="R48" s="30">
        <v>0</v>
      </c>
      <c r="S48" s="30">
        <v>0</v>
      </c>
      <c r="T48" s="30">
        <v>0</v>
      </c>
      <c r="AA48" s="15" t="s">
        <v>14</v>
      </c>
      <c r="AB48" s="15" t="s">
        <v>15</v>
      </c>
    </row>
    <row r="49" spans="1:28" s="15" customFormat="1" x14ac:dyDescent="0.25">
      <c r="A49" s="15" t="s">
        <v>11</v>
      </c>
      <c r="B49" s="15" t="s">
        <v>158</v>
      </c>
      <c r="C49" s="15" t="s">
        <v>24</v>
      </c>
      <c r="D49" s="15" t="s">
        <v>1020</v>
      </c>
      <c r="E49" s="15" t="s">
        <v>25</v>
      </c>
      <c r="F49" s="33" t="s">
        <v>786</v>
      </c>
      <c r="G49" s="15" t="s">
        <v>1021</v>
      </c>
      <c r="H49" s="15" t="s">
        <v>987</v>
      </c>
      <c r="I49" s="29" t="s">
        <v>151</v>
      </c>
      <c r="J49" s="26">
        <v>44344.447199074071</v>
      </c>
      <c r="K49" s="15" t="s">
        <v>988</v>
      </c>
      <c r="L49" s="15">
        <v>1</v>
      </c>
      <c r="N49" s="15" t="s">
        <v>12</v>
      </c>
      <c r="O49" s="18">
        <v>0.35791173999999998</v>
      </c>
      <c r="P49" s="23">
        <v>0</v>
      </c>
      <c r="Q49" s="20">
        <v>0.55435955999999997</v>
      </c>
      <c r="R49" s="30">
        <v>0</v>
      </c>
      <c r="S49" s="30">
        <v>0</v>
      </c>
      <c r="T49" s="30">
        <v>0</v>
      </c>
      <c r="AA49" s="15" t="s">
        <v>14</v>
      </c>
      <c r="AB49" s="15" t="s">
        <v>15</v>
      </c>
    </row>
    <row r="50" spans="1:28" s="15" customFormat="1" x14ac:dyDescent="0.25">
      <c r="A50" s="15" t="s">
        <v>11</v>
      </c>
      <c r="B50" s="15" t="s">
        <v>158</v>
      </c>
      <c r="C50" s="15" t="s">
        <v>24</v>
      </c>
      <c r="D50" s="15" t="s">
        <v>1020</v>
      </c>
      <c r="E50" s="15" t="s">
        <v>25</v>
      </c>
      <c r="F50" s="33" t="s">
        <v>21</v>
      </c>
      <c r="G50" s="15" t="s">
        <v>1021</v>
      </c>
      <c r="H50" s="15" t="s">
        <v>987</v>
      </c>
      <c r="I50" s="29" t="s">
        <v>151</v>
      </c>
      <c r="J50" s="26">
        <v>44344.447199074071</v>
      </c>
      <c r="K50" s="15" t="s">
        <v>8</v>
      </c>
      <c r="L50" s="15">
        <v>1</v>
      </c>
      <c r="N50" s="15" t="s">
        <v>12</v>
      </c>
      <c r="O50" s="18">
        <v>12.2</v>
      </c>
      <c r="P50" s="23">
        <v>1.8200000000000001E-2</v>
      </c>
      <c r="Q50" s="20">
        <v>10.199999999999999</v>
      </c>
      <c r="R50" s="30">
        <v>0</v>
      </c>
      <c r="S50" s="30">
        <v>0</v>
      </c>
      <c r="T50" s="30">
        <v>0</v>
      </c>
      <c r="AA50" s="15" t="s">
        <v>14</v>
      </c>
      <c r="AB50" s="15" t="s">
        <v>15</v>
      </c>
    </row>
    <row r="51" spans="1:28" s="15" customFormat="1" x14ac:dyDescent="0.25">
      <c r="A51" s="15" t="s">
        <v>11</v>
      </c>
      <c r="B51" s="15" t="s">
        <v>158</v>
      </c>
      <c r="C51" s="15" t="s">
        <v>5</v>
      </c>
      <c r="D51" s="15" t="s">
        <v>6</v>
      </c>
      <c r="E51" s="15" t="s">
        <v>26</v>
      </c>
      <c r="F51" s="33" t="s">
        <v>394</v>
      </c>
      <c r="G51" s="15" t="s">
        <v>1021</v>
      </c>
      <c r="H51" s="15" t="s">
        <v>987</v>
      </c>
      <c r="I51" s="29" t="s">
        <v>151</v>
      </c>
      <c r="J51" s="26">
        <v>44344.447199074071</v>
      </c>
      <c r="K51" s="15" t="s">
        <v>8</v>
      </c>
      <c r="L51" s="15">
        <v>1</v>
      </c>
      <c r="N51" s="15" t="s">
        <v>12</v>
      </c>
      <c r="O51" s="18">
        <v>141</v>
      </c>
      <c r="P51" s="23">
        <v>3.7499999999999999E-2</v>
      </c>
      <c r="Q51" s="20">
        <v>5.8</v>
      </c>
      <c r="R51" s="30">
        <v>0</v>
      </c>
      <c r="S51" s="30">
        <v>0</v>
      </c>
      <c r="T51" s="30">
        <v>0</v>
      </c>
      <c r="AA51" s="15" t="s">
        <v>14</v>
      </c>
      <c r="AB51" s="15" t="s">
        <v>15</v>
      </c>
    </row>
    <row r="52" spans="1:28" s="15" customFormat="1" x14ac:dyDescent="0.25">
      <c r="A52" s="15" t="s">
        <v>11</v>
      </c>
      <c r="B52" s="15" t="s">
        <v>158</v>
      </c>
      <c r="C52" s="15" t="s">
        <v>5</v>
      </c>
      <c r="D52" s="15" t="s">
        <v>6</v>
      </c>
      <c r="E52" s="15" t="s">
        <v>26</v>
      </c>
      <c r="F52" s="33" t="s">
        <v>593</v>
      </c>
      <c r="G52" s="15" t="s">
        <v>1021</v>
      </c>
      <c r="H52" s="15" t="s">
        <v>987</v>
      </c>
      <c r="I52" s="29" t="s">
        <v>151</v>
      </c>
      <c r="J52" s="26">
        <v>44344.447199074071</v>
      </c>
      <c r="K52" s="15" t="s">
        <v>8</v>
      </c>
      <c r="L52" s="15">
        <v>1</v>
      </c>
      <c r="N52" s="15" t="s">
        <v>12</v>
      </c>
      <c r="O52" s="18">
        <v>185</v>
      </c>
      <c r="P52" s="23">
        <v>4.2999999999999997E-2</v>
      </c>
      <c r="Q52" s="20">
        <v>0</v>
      </c>
      <c r="R52" s="30">
        <v>0</v>
      </c>
      <c r="S52" s="30">
        <v>0</v>
      </c>
      <c r="T52" s="30">
        <v>0</v>
      </c>
      <c r="AA52" s="15" t="s">
        <v>14</v>
      </c>
      <c r="AB52" s="15" t="s">
        <v>15</v>
      </c>
    </row>
    <row r="53" spans="1:28" s="15" customFormat="1" x14ac:dyDescent="0.25">
      <c r="A53" s="15" t="s">
        <v>11</v>
      </c>
      <c r="B53" s="15" t="s">
        <v>158</v>
      </c>
      <c r="C53" s="15" t="s">
        <v>5</v>
      </c>
      <c r="D53" s="15" t="s">
        <v>6</v>
      </c>
      <c r="E53" s="15" t="s">
        <v>26</v>
      </c>
      <c r="F53" s="33" t="s">
        <v>786</v>
      </c>
      <c r="G53" s="15" t="s">
        <v>1021</v>
      </c>
      <c r="H53" s="15" t="s">
        <v>987</v>
      </c>
      <c r="I53" s="29" t="s">
        <v>151</v>
      </c>
      <c r="J53" s="26">
        <v>44344.447199074071</v>
      </c>
      <c r="K53" s="15" t="s">
        <v>988</v>
      </c>
      <c r="L53" s="15">
        <v>1</v>
      </c>
      <c r="N53" s="15" t="s">
        <v>12</v>
      </c>
      <c r="O53" s="18">
        <v>0.2138765</v>
      </c>
      <c r="P53" s="23">
        <v>0</v>
      </c>
      <c r="Q53" s="20">
        <v>0.33290900000000001</v>
      </c>
      <c r="R53" s="30">
        <v>0</v>
      </c>
      <c r="S53" s="30">
        <v>0</v>
      </c>
      <c r="T53" s="30">
        <v>0</v>
      </c>
      <c r="AA53" s="15" t="s">
        <v>14</v>
      </c>
      <c r="AB53" s="15" t="s">
        <v>15</v>
      </c>
    </row>
    <row r="54" spans="1:28" s="15" customFormat="1" x14ac:dyDescent="0.25">
      <c r="A54" s="15" t="s">
        <v>11</v>
      </c>
      <c r="B54" s="15" t="s">
        <v>158</v>
      </c>
      <c r="C54" s="15" t="s">
        <v>5</v>
      </c>
      <c r="D54" s="15" t="s">
        <v>6</v>
      </c>
      <c r="E54" s="15" t="s">
        <v>26</v>
      </c>
      <c r="F54" s="33" t="s">
        <v>21</v>
      </c>
      <c r="G54" s="15" t="s">
        <v>1021</v>
      </c>
      <c r="H54" s="15" t="s">
        <v>987</v>
      </c>
      <c r="I54" s="29" t="s">
        <v>151</v>
      </c>
      <c r="J54" s="26">
        <v>44344.447199074071</v>
      </c>
      <c r="K54" s="15" t="s">
        <v>8</v>
      </c>
      <c r="L54" s="15">
        <v>1</v>
      </c>
      <c r="N54" s="15" t="s">
        <v>12</v>
      </c>
      <c r="O54" s="18">
        <v>88.2</v>
      </c>
      <c r="P54" s="23">
        <v>2.2599999999999999E-2</v>
      </c>
      <c r="Q54" s="20">
        <v>5.14</v>
      </c>
      <c r="R54" s="30">
        <v>0</v>
      </c>
      <c r="S54" s="30">
        <v>0</v>
      </c>
      <c r="T54" s="30">
        <v>0</v>
      </c>
      <c r="AA54" s="15" t="s">
        <v>14</v>
      </c>
      <c r="AB54" s="15" t="s">
        <v>15</v>
      </c>
    </row>
    <row r="55" spans="1:28" s="15" customFormat="1" x14ac:dyDescent="0.25">
      <c r="A55" s="15" t="s">
        <v>11</v>
      </c>
      <c r="B55" s="15" t="s">
        <v>158</v>
      </c>
      <c r="C55" s="15" t="s">
        <v>5</v>
      </c>
      <c r="D55" s="15" t="s">
        <v>1020</v>
      </c>
      <c r="E55" s="15" t="s">
        <v>26</v>
      </c>
      <c r="F55" s="33" t="s">
        <v>394</v>
      </c>
      <c r="G55" s="15" t="s">
        <v>1021</v>
      </c>
      <c r="H55" s="15" t="s">
        <v>987</v>
      </c>
      <c r="I55" s="29" t="s">
        <v>151</v>
      </c>
      <c r="J55" s="26">
        <v>44344.447199074071</v>
      </c>
      <c r="K55" s="15" t="s">
        <v>8</v>
      </c>
      <c r="L55" s="15">
        <v>1</v>
      </c>
      <c r="N55" s="15" t="s">
        <v>12</v>
      </c>
      <c r="O55" s="18">
        <v>23.7</v>
      </c>
      <c r="P55" s="23">
        <v>6.3100000000000003E-2</v>
      </c>
      <c r="Q55" s="20">
        <v>9.2899999999999991</v>
      </c>
      <c r="R55" s="30">
        <v>0</v>
      </c>
      <c r="S55" s="30">
        <v>0</v>
      </c>
      <c r="T55" s="30">
        <v>0</v>
      </c>
      <c r="AA55" s="15" t="s">
        <v>14</v>
      </c>
      <c r="AB55" s="15" t="s">
        <v>15</v>
      </c>
    </row>
    <row r="56" spans="1:28" s="15" customFormat="1" x14ac:dyDescent="0.25">
      <c r="A56" s="15" t="s">
        <v>11</v>
      </c>
      <c r="B56" s="15" t="s">
        <v>158</v>
      </c>
      <c r="C56" s="15" t="s">
        <v>5</v>
      </c>
      <c r="D56" s="15" t="s">
        <v>1020</v>
      </c>
      <c r="E56" s="15" t="s">
        <v>26</v>
      </c>
      <c r="F56" s="33" t="s">
        <v>593</v>
      </c>
      <c r="G56" s="15" t="s">
        <v>1021</v>
      </c>
      <c r="H56" s="15" t="s">
        <v>987</v>
      </c>
      <c r="I56" s="29" t="s">
        <v>151</v>
      </c>
      <c r="J56" s="26">
        <v>44344.447199074071</v>
      </c>
      <c r="K56" s="15" t="s">
        <v>8</v>
      </c>
      <c r="L56" s="15">
        <v>1</v>
      </c>
      <c r="N56" s="15" t="s">
        <v>12</v>
      </c>
      <c r="O56" s="18">
        <v>91.7</v>
      </c>
      <c r="P56" s="23">
        <v>7.4099999999999999E-2</v>
      </c>
      <c r="Q56" s="20">
        <v>0</v>
      </c>
      <c r="R56" s="30">
        <v>0</v>
      </c>
      <c r="S56" s="30">
        <v>0</v>
      </c>
      <c r="T56" s="30">
        <v>0</v>
      </c>
      <c r="AA56" s="15" t="s">
        <v>14</v>
      </c>
      <c r="AB56" s="15" t="s">
        <v>15</v>
      </c>
    </row>
    <row r="57" spans="1:28" s="15" customFormat="1" x14ac:dyDescent="0.25">
      <c r="A57" s="15" t="s">
        <v>11</v>
      </c>
      <c r="B57" s="15" t="s">
        <v>158</v>
      </c>
      <c r="C57" s="15" t="s">
        <v>5</v>
      </c>
      <c r="D57" s="15" t="s">
        <v>1020</v>
      </c>
      <c r="E57" s="15" t="s">
        <v>26</v>
      </c>
      <c r="F57" s="33" t="s">
        <v>786</v>
      </c>
      <c r="G57" s="15" t="s">
        <v>1021</v>
      </c>
      <c r="H57" s="15" t="s">
        <v>987</v>
      </c>
      <c r="I57" s="29" t="s">
        <v>151</v>
      </c>
      <c r="J57" s="26">
        <v>44344.447199074071</v>
      </c>
      <c r="K57" s="15" t="s">
        <v>988</v>
      </c>
      <c r="L57" s="15">
        <v>1</v>
      </c>
      <c r="N57" s="15" t="s">
        <v>12</v>
      </c>
      <c r="O57" s="18">
        <v>0.33163589999999998</v>
      </c>
      <c r="P57" s="23">
        <v>0</v>
      </c>
      <c r="Q57" s="20">
        <v>0.53405475999999996</v>
      </c>
      <c r="R57" s="30">
        <v>0</v>
      </c>
      <c r="S57" s="30">
        <v>0</v>
      </c>
      <c r="T57" s="30">
        <v>0</v>
      </c>
      <c r="AA57" s="15" t="s">
        <v>14</v>
      </c>
      <c r="AB57" s="15" t="s">
        <v>15</v>
      </c>
    </row>
    <row r="58" spans="1:28" s="15" customFormat="1" x14ac:dyDescent="0.25">
      <c r="A58" s="15" t="s">
        <v>11</v>
      </c>
      <c r="B58" s="15" t="s">
        <v>158</v>
      </c>
      <c r="C58" s="15" t="s">
        <v>5</v>
      </c>
      <c r="D58" s="15" t="s">
        <v>1020</v>
      </c>
      <c r="E58" s="15" t="s">
        <v>26</v>
      </c>
      <c r="F58" s="33" t="s">
        <v>21</v>
      </c>
      <c r="G58" s="15" t="s">
        <v>1021</v>
      </c>
      <c r="H58" s="15" t="s">
        <v>987</v>
      </c>
      <c r="I58" s="29" t="s">
        <v>151</v>
      </c>
      <c r="J58" s="26">
        <v>44344.447199074071</v>
      </c>
      <c r="K58" s="15" t="s">
        <v>8</v>
      </c>
      <c r="L58" s="15">
        <v>1</v>
      </c>
      <c r="N58" s="15" t="s">
        <v>12</v>
      </c>
      <c r="O58" s="18">
        <v>21.2</v>
      </c>
      <c r="P58" s="23">
        <v>3.8100000000000002E-2</v>
      </c>
      <c r="Q58" s="20">
        <v>8.23</v>
      </c>
      <c r="R58" s="30">
        <v>0</v>
      </c>
      <c r="S58" s="30">
        <v>0</v>
      </c>
      <c r="T58" s="30">
        <v>0</v>
      </c>
      <c r="AA58" s="15" t="s">
        <v>14</v>
      </c>
      <c r="AB58" s="15" t="s">
        <v>15</v>
      </c>
    </row>
    <row r="59" spans="1:28" s="15" customFormat="1" x14ac:dyDescent="0.25">
      <c r="A59" s="15" t="s">
        <v>11</v>
      </c>
      <c r="B59" s="15" t="s">
        <v>158</v>
      </c>
      <c r="C59" s="15" t="s">
        <v>23</v>
      </c>
      <c r="D59" s="15" t="s">
        <v>6</v>
      </c>
      <c r="E59" s="15" t="s">
        <v>26</v>
      </c>
      <c r="F59" s="33" t="s">
        <v>394</v>
      </c>
      <c r="G59" s="15" t="s">
        <v>1021</v>
      </c>
      <c r="H59" s="15" t="s">
        <v>987</v>
      </c>
      <c r="I59" s="29" t="s">
        <v>151</v>
      </c>
      <c r="J59" s="26">
        <v>44344.447199074071</v>
      </c>
      <c r="K59" s="15" t="s">
        <v>8</v>
      </c>
      <c r="L59" s="15">
        <v>1</v>
      </c>
      <c r="N59" s="15" t="s">
        <v>12</v>
      </c>
      <c r="O59" s="18">
        <v>2.5299999999999998</v>
      </c>
      <c r="P59" s="23">
        <v>3.9399999999999999E-3</v>
      </c>
      <c r="Q59" s="20">
        <v>1.84</v>
      </c>
      <c r="R59" s="30">
        <v>0</v>
      </c>
      <c r="S59" s="30">
        <v>0</v>
      </c>
      <c r="T59" s="30">
        <v>0</v>
      </c>
      <c r="AA59" s="15" t="s">
        <v>14</v>
      </c>
      <c r="AB59" s="15" t="s">
        <v>15</v>
      </c>
    </row>
    <row r="60" spans="1:28" s="15" customFormat="1" x14ac:dyDescent="0.25">
      <c r="A60" s="15" t="s">
        <v>11</v>
      </c>
      <c r="B60" s="15" t="s">
        <v>158</v>
      </c>
      <c r="C60" s="15" t="s">
        <v>23</v>
      </c>
      <c r="D60" s="15" t="s">
        <v>6</v>
      </c>
      <c r="E60" s="15" t="s">
        <v>26</v>
      </c>
      <c r="F60" s="33" t="s">
        <v>593</v>
      </c>
      <c r="G60" s="15" t="s">
        <v>1021</v>
      </c>
      <c r="H60" s="15" t="s">
        <v>987</v>
      </c>
      <c r="I60" s="29" t="s">
        <v>151</v>
      </c>
      <c r="J60" s="26">
        <v>44344.447199074071</v>
      </c>
      <c r="K60" s="15" t="s">
        <v>8</v>
      </c>
      <c r="L60" s="15">
        <v>1</v>
      </c>
      <c r="N60" s="15" t="s">
        <v>12</v>
      </c>
      <c r="O60" s="18">
        <v>18.2</v>
      </c>
      <c r="P60" s="23">
        <v>4.4200000000000003E-3</v>
      </c>
      <c r="Q60" s="20">
        <v>0</v>
      </c>
      <c r="R60" s="30">
        <v>0</v>
      </c>
      <c r="S60" s="30">
        <v>0</v>
      </c>
      <c r="T60" s="30">
        <v>0</v>
      </c>
      <c r="AA60" s="15" t="s">
        <v>14</v>
      </c>
      <c r="AB60" s="15" t="s">
        <v>15</v>
      </c>
    </row>
    <row r="61" spans="1:28" s="15" customFormat="1" x14ac:dyDescent="0.25">
      <c r="A61" s="15" t="s">
        <v>11</v>
      </c>
      <c r="B61" s="15" t="s">
        <v>158</v>
      </c>
      <c r="C61" s="15" t="s">
        <v>23</v>
      </c>
      <c r="D61" s="15" t="s">
        <v>6</v>
      </c>
      <c r="E61" s="15" t="s">
        <v>26</v>
      </c>
      <c r="F61" s="33" t="s">
        <v>786</v>
      </c>
      <c r="G61" s="15" t="s">
        <v>1021</v>
      </c>
      <c r="H61" s="15" t="s">
        <v>987</v>
      </c>
      <c r="I61" s="29" t="s">
        <v>151</v>
      </c>
      <c r="J61" s="26">
        <v>44344.447199074071</v>
      </c>
      <c r="K61" s="15" t="s">
        <v>988</v>
      </c>
      <c r="L61" s="15">
        <v>1</v>
      </c>
      <c r="N61" s="15" t="s">
        <v>12</v>
      </c>
      <c r="O61" s="18">
        <v>8.9935760000000003E-2</v>
      </c>
      <c r="P61" s="23">
        <v>0</v>
      </c>
      <c r="Q61" s="20">
        <v>9.4753749999999998E-2</v>
      </c>
      <c r="R61" s="30">
        <v>0</v>
      </c>
      <c r="S61" s="30">
        <v>0</v>
      </c>
      <c r="T61" s="30">
        <v>0</v>
      </c>
      <c r="AA61" s="15" t="s">
        <v>14</v>
      </c>
      <c r="AB61" s="15" t="s">
        <v>15</v>
      </c>
    </row>
    <row r="62" spans="1:28" s="15" customFormat="1" x14ac:dyDescent="0.25">
      <c r="A62" s="15" t="s">
        <v>11</v>
      </c>
      <c r="B62" s="15" t="s">
        <v>158</v>
      </c>
      <c r="C62" s="15" t="s">
        <v>23</v>
      </c>
      <c r="D62" s="15" t="s">
        <v>6</v>
      </c>
      <c r="E62" s="15" t="s">
        <v>26</v>
      </c>
      <c r="F62" s="33" t="s">
        <v>21</v>
      </c>
      <c r="G62" s="15" t="s">
        <v>1021</v>
      </c>
      <c r="H62" s="15" t="s">
        <v>987</v>
      </c>
      <c r="I62" s="29" t="s">
        <v>151</v>
      </c>
      <c r="J62" s="26">
        <v>44344.447199074071</v>
      </c>
      <c r="K62" s="15" t="s">
        <v>8</v>
      </c>
      <c r="L62" s="15">
        <v>1</v>
      </c>
      <c r="N62" s="15" t="s">
        <v>12</v>
      </c>
      <c r="O62" s="18">
        <v>1.93</v>
      </c>
      <c r="P62" s="23">
        <v>3.5E-4</v>
      </c>
      <c r="Q62" s="20">
        <v>1.75</v>
      </c>
      <c r="R62" s="30">
        <v>0</v>
      </c>
      <c r="S62" s="30">
        <v>0</v>
      </c>
      <c r="T62" s="30">
        <v>0</v>
      </c>
      <c r="AA62" s="15" t="s">
        <v>14</v>
      </c>
      <c r="AB62" s="15" t="s">
        <v>15</v>
      </c>
    </row>
    <row r="63" spans="1:28" s="15" customFormat="1" x14ac:dyDescent="0.25">
      <c r="A63" s="15" t="s">
        <v>11</v>
      </c>
      <c r="B63" s="15" t="s">
        <v>158</v>
      </c>
      <c r="C63" s="15" t="s">
        <v>23</v>
      </c>
      <c r="D63" s="15" t="s">
        <v>1020</v>
      </c>
      <c r="E63" s="15" t="s">
        <v>26</v>
      </c>
      <c r="F63" s="33" t="s">
        <v>394</v>
      </c>
      <c r="G63" s="15" t="s">
        <v>1021</v>
      </c>
      <c r="H63" s="15" t="s">
        <v>987</v>
      </c>
      <c r="I63" s="29" t="s">
        <v>151</v>
      </c>
      <c r="J63" s="26">
        <v>44344.447199074071</v>
      </c>
      <c r="K63" s="15" t="s">
        <v>8</v>
      </c>
      <c r="L63" s="15">
        <v>1</v>
      </c>
      <c r="N63" s="15" t="s">
        <v>12</v>
      </c>
      <c r="O63" s="18">
        <v>2.86</v>
      </c>
      <c r="P63" s="23">
        <v>4.9300000000000004E-3</v>
      </c>
      <c r="Q63" s="20">
        <v>2.41</v>
      </c>
      <c r="R63" s="30">
        <v>0</v>
      </c>
      <c r="S63" s="30">
        <v>0</v>
      </c>
      <c r="T63" s="30">
        <v>0</v>
      </c>
      <c r="AA63" s="15" t="s">
        <v>14</v>
      </c>
      <c r="AB63" s="15" t="s">
        <v>15</v>
      </c>
    </row>
    <row r="64" spans="1:28" s="15" customFormat="1" x14ac:dyDescent="0.25">
      <c r="A64" s="15" t="s">
        <v>11</v>
      </c>
      <c r="B64" s="15" t="s">
        <v>158</v>
      </c>
      <c r="C64" s="15" t="s">
        <v>23</v>
      </c>
      <c r="D64" s="15" t="s">
        <v>1020</v>
      </c>
      <c r="E64" s="15" t="s">
        <v>26</v>
      </c>
      <c r="F64" s="33" t="s">
        <v>593</v>
      </c>
      <c r="G64" s="15" t="s">
        <v>1021</v>
      </c>
      <c r="H64" s="15" t="s">
        <v>987</v>
      </c>
      <c r="I64" s="29" t="s">
        <v>151</v>
      </c>
      <c r="J64" s="26">
        <v>44344.447199074071</v>
      </c>
      <c r="K64" s="15" t="s">
        <v>8</v>
      </c>
      <c r="L64" s="15">
        <v>1</v>
      </c>
      <c r="N64" s="15" t="s">
        <v>12</v>
      </c>
      <c r="O64" s="18">
        <v>22.1</v>
      </c>
      <c r="P64" s="23">
        <v>4.9899999999999996E-3</v>
      </c>
      <c r="Q64" s="20">
        <v>0</v>
      </c>
      <c r="R64" s="30">
        <v>0</v>
      </c>
      <c r="S64" s="30">
        <v>0</v>
      </c>
      <c r="T64" s="30">
        <v>0</v>
      </c>
      <c r="AA64" s="15" t="s">
        <v>14</v>
      </c>
      <c r="AB64" s="15" t="s">
        <v>15</v>
      </c>
    </row>
    <row r="65" spans="1:28" s="15" customFormat="1" x14ac:dyDescent="0.25">
      <c r="A65" s="15" t="s">
        <v>11</v>
      </c>
      <c r="B65" s="15" t="s">
        <v>158</v>
      </c>
      <c r="C65" s="15" t="s">
        <v>23</v>
      </c>
      <c r="D65" s="15" t="s">
        <v>1020</v>
      </c>
      <c r="E65" s="15" t="s">
        <v>26</v>
      </c>
      <c r="F65" s="33" t="s">
        <v>786</v>
      </c>
      <c r="G65" s="15" t="s">
        <v>1021</v>
      </c>
      <c r="H65" s="15" t="s">
        <v>987</v>
      </c>
      <c r="I65" s="29" t="s">
        <v>151</v>
      </c>
      <c r="J65" s="26">
        <v>44344.447199074071</v>
      </c>
      <c r="K65" s="15" t="s">
        <v>988</v>
      </c>
      <c r="L65" s="15">
        <v>1</v>
      </c>
      <c r="N65" s="15" t="s">
        <v>12</v>
      </c>
      <c r="O65" s="18">
        <v>0.10331906</v>
      </c>
      <c r="P65" s="23">
        <v>0</v>
      </c>
      <c r="Q65" s="20">
        <v>0.12473233</v>
      </c>
      <c r="R65" s="30">
        <v>0</v>
      </c>
      <c r="S65" s="30">
        <v>0</v>
      </c>
      <c r="T65" s="30">
        <v>0</v>
      </c>
      <c r="AA65" s="15" t="s">
        <v>14</v>
      </c>
      <c r="AB65" s="15" t="s">
        <v>15</v>
      </c>
    </row>
    <row r="66" spans="1:28" s="15" customFormat="1" x14ac:dyDescent="0.25">
      <c r="A66" s="15" t="s">
        <v>11</v>
      </c>
      <c r="B66" s="15" t="s">
        <v>158</v>
      </c>
      <c r="C66" s="15" t="s">
        <v>23</v>
      </c>
      <c r="D66" s="15" t="s">
        <v>1020</v>
      </c>
      <c r="E66" s="15" t="s">
        <v>26</v>
      </c>
      <c r="F66" s="33" t="s">
        <v>21</v>
      </c>
      <c r="G66" s="15" t="s">
        <v>1021</v>
      </c>
      <c r="H66" s="15" t="s">
        <v>987</v>
      </c>
      <c r="I66" s="29" t="s">
        <v>151</v>
      </c>
      <c r="J66" s="26">
        <v>44344.447199074071</v>
      </c>
      <c r="K66" s="15" t="s">
        <v>8</v>
      </c>
      <c r="L66" s="15">
        <v>1</v>
      </c>
      <c r="N66" s="15" t="s">
        <v>12</v>
      </c>
      <c r="O66" s="18">
        <v>2.23</v>
      </c>
      <c r="P66" s="23">
        <v>4.4000000000000002E-4</v>
      </c>
      <c r="Q66" s="20">
        <v>2.31</v>
      </c>
      <c r="R66" s="30">
        <v>0</v>
      </c>
      <c r="S66" s="30">
        <v>0</v>
      </c>
      <c r="T66" s="30">
        <v>0</v>
      </c>
      <c r="AA66" s="15" t="s">
        <v>14</v>
      </c>
      <c r="AB66" s="15" t="s">
        <v>15</v>
      </c>
    </row>
    <row r="67" spans="1:28" s="15" customFormat="1" x14ac:dyDescent="0.25">
      <c r="A67" s="15" t="s">
        <v>11</v>
      </c>
      <c r="B67" s="31" t="s">
        <v>158</v>
      </c>
      <c r="C67" s="15" t="s">
        <v>24</v>
      </c>
      <c r="D67" s="15" t="s">
        <v>6</v>
      </c>
      <c r="E67" s="15" t="s">
        <v>26</v>
      </c>
      <c r="F67" s="33" t="s">
        <v>394</v>
      </c>
      <c r="G67" s="15" t="s">
        <v>1021</v>
      </c>
      <c r="H67" s="15" t="s">
        <v>987</v>
      </c>
      <c r="I67" s="29" t="s">
        <v>151</v>
      </c>
      <c r="J67" s="26">
        <v>44344.447199074071</v>
      </c>
      <c r="K67" s="15" t="s">
        <v>8</v>
      </c>
      <c r="L67" s="15">
        <v>1</v>
      </c>
      <c r="N67" s="15" t="s">
        <v>12</v>
      </c>
      <c r="O67" s="18">
        <v>10.199999999999999</v>
      </c>
      <c r="P67" s="23">
        <v>2.6800000000000001E-2</v>
      </c>
      <c r="Q67" s="20">
        <v>8.44</v>
      </c>
      <c r="R67" s="30">
        <v>0</v>
      </c>
      <c r="S67" s="30">
        <v>0</v>
      </c>
      <c r="T67" s="30">
        <v>0</v>
      </c>
      <c r="AA67" s="15" t="s">
        <v>14</v>
      </c>
      <c r="AB67" s="15" t="s">
        <v>15</v>
      </c>
    </row>
    <row r="68" spans="1:28" s="15" customFormat="1" x14ac:dyDescent="0.25">
      <c r="A68" s="15" t="s">
        <v>11</v>
      </c>
      <c r="B68" s="15" t="s">
        <v>158</v>
      </c>
      <c r="C68" s="15" t="s">
        <v>24</v>
      </c>
      <c r="D68" s="15" t="s">
        <v>6</v>
      </c>
      <c r="E68" s="15" t="s">
        <v>26</v>
      </c>
      <c r="F68" s="33" t="s">
        <v>593</v>
      </c>
      <c r="G68" s="15" t="s">
        <v>1021</v>
      </c>
      <c r="H68" s="15" t="s">
        <v>987</v>
      </c>
      <c r="I68" s="29" t="s">
        <v>151</v>
      </c>
      <c r="J68" s="26">
        <v>44344.447199074071</v>
      </c>
      <c r="K68" s="15" t="s">
        <v>8</v>
      </c>
      <c r="L68" s="15">
        <v>1</v>
      </c>
      <c r="N68" s="15" t="s">
        <v>12</v>
      </c>
      <c r="O68" s="18">
        <v>77</v>
      </c>
      <c r="P68" s="23">
        <v>2.7199999999999998E-2</v>
      </c>
      <c r="Q68" s="20">
        <v>0</v>
      </c>
      <c r="R68" s="30">
        <v>0</v>
      </c>
      <c r="S68" s="30">
        <v>0</v>
      </c>
      <c r="T68" s="30">
        <v>0</v>
      </c>
      <c r="AA68" s="15" t="s">
        <v>14</v>
      </c>
      <c r="AB68" s="15" t="s">
        <v>15</v>
      </c>
    </row>
    <row r="69" spans="1:28" s="15" customFormat="1" x14ac:dyDescent="0.25">
      <c r="A69" s="15" t="s">
        <v>11</v>
      </c>
      <c r="B69" s="15" t="s">
        <v>158</v>
      </c>
      <c r="C69" s="15" t="s">
        <v>24</v>
      </c>
      <c r="D69" s="15" t="s">
        <v>6</v>
      </c>
      <c r="E69" s="15" t="s">
        <v>26</v>
      </c>
      <c r="F69" s="33" t="s">
        <v>786</v>
      </c>
      <c r="G69" s="15" t="s">
        <v>1021</v>
      </c>
      <c r="H69" s="15" t="s">
        <v>987</v>
      </c>
      <c r="I69" s="29" t="s">
        <v>151</v>
      </c>
      <c r="J69" s="26">
        <v>44344.447199074071</v>
      </c>
      <c r="K69" s="15" t="s">
        <v>988</v>
      </c>
      <c r="L69" s="15">
        <v>1</v>
      </c>
      <c r="N69" s="15" t="s">
        <v>12</v>
      </c>
      <c r="O69" s="18">
        <v>0.28363832999999999</v>
      </c>
      <c r="P69" s="23">
        <v>0</v>
      </c>
      <c r="Q69" s="20">
        <v>0.44294938</v>
      </c>
      <c r="R69" s="30">
        <v>0</v>
      </c>
      <c r="S69" s="30">
        <v>0</v>
      </c>
      <c r="T69" s="30">
        <v>0</v>
      </c>
      <c r="AA69" s="15" t="s">
        <v>14</v>
      </c>
      <c r="AB69" s="15" t="s">
        <v>15</v>
      </c>
    </row>
    <row r="70" spans="1:28" s="15" customFormat="1" x14ac:dyDescent="0.25">
      <c r="A70" s="15" t="s">
        <v>11</v>
      </c>
      <c r="B70" s="15" t="s">
        <v>158</v>
      </c>
      <c r="C70" s="15" t="s">
        <v>24</v>
      </c>
      <c r="D70" s="15" t="s">
        <v>6</v>
      </c>
      <c r="E70" s="15" t="s">
        <v>26</v>
      </c>
      <c r="F70" s="33" t="s">
        <v>21</v>
      </c>
      <c r="G70" s="15" t="s">
        <v>1021</v>
      </c>
      <c r="H70" s="15" t="s">
        <v>987</v>
      </c>
      <c r="I70" s="29" t="s">
        <v>151</v>
      </c>
      <c r="J70" s="26">
        <v>44344.447199074071</v>
      </c>
      <c r="K70" s="15" t="s">
        <v>8</v>
      </c>
      <c r="L70" s="15">
        <v>1</v>
      </c>
      <c r="N70" s="15" t="s">
        <v>12</v>
      </c>
      <c r="O70" s="18">
        <v>6.39</v>
      </c>
      <c r="P70" s="23">
        <v>3.5000000000000001E-3</v>
      </c>
      <c r="Q70" s="20">
        <v>8.19</v>
      </c>
      <c r="R70" s="30">
        <v>0</v>
      </c>
      <c r="S70" s="30">
        <v>0</v>
      </c>
      <c r="T70" s="30">
        <v>0</v>
      </c>
      <c r="AA70" s="15" t="s">
        <v>14</v>
      </c>
      <c r="AB70" s="15" t="s">
        <v>15</v>
      </c>
    </row>
    <row r="71" spans="1:28" s="15" customFormat="1" x14ac:dyDescent="0.25">
      <c r="A71" s="15" t="s">
        <v>11</v>
      </c>
      <c r="B71" s="15" t="s">
        <v>158</v>
      </c>
      <c r="C71" s="15" t="s">
        <v>24</v>
      </c>
      <c r="D71" s="15" t="s">
        <v>1020</v>
      </c>
      <c r="E71" s="15" t="s">
        <v>26</v>
      </c>
      <c r="F71" s="33" t="s">
        <v>394</v>
      </c>
      <c r="G71" s="15" t="s">
        <v>1021</v>
      </c>
      <c r="H71" s="15" t="s">
        <v>987</v>
      </c>
      <c r="I71" s="29" t="s">
        <v>151</v>
      </c>
      <c r="J71" s="26">
        <v>44344.447199074071</v>
      </c>
      <c r="K71" s="15" t="s">
        <v>8</v>
      </c>
      <c r="L71" s="15">
        <v>1</v>
      </c>
      <c r="N71" s="15" t="s">
        <v>12</v>
      </c>
      <c r="O71" s="18">
        <v>11.8</v>
      </c>
      <c r="P71" s="23">
        <v>3.1600000000000003E-2</v>
      </c>
      <c r="Q71" s="20">
        <v>10.4</v>
      </c>
      <c r="R71" s="30">
        <v>0</v>
      </c>
      <c r="S71" s="30">
        <v>0</v>
      </c>
      <c r="T71" s="30">
        <v>0</v>
      </c>
      <c r="AA71" s="15" t="s">
        <v>14</v>
      </c>
      <c r="AB71" s="15" t="s">
        <v>15</v>
      </c>
    </row>
    <row r="72" spans="1:28" s="15" customFormat="1" x14ac:dyDescent="0.25">
      <c r="A72" s="15" t="s">
        <v>11</v>
      </c>
      <c r="B72" s="15" t="s">
        <v>158</v>
      </c>
      <c r="C72" s="15" t="s">
        <v>24</v>
      </c>
      <c r="D72" s="15" t="s">
        <v>1020</v>
      </c>
      <c r="E72" s="15" t="s">
        <v>26</v>
      </c>
      <c r="F72" s="33" t="s">
        <v>593</v>
      </c>
      <c r="G72" s="15" t="s">
        <v>1021</v>
      </c>
      <c r="H72" s="15" t="s">
        <v>987</v>
      </c>
      <c r="I72" s="29" t="s">
        <v>151</v>
      </c>
      <c r="J72" s="26">
        <v>44344.447199074071</v>
      </c>
      <c r="K72" s="15" t="s">
        <v>8</v>
      </c>
      <c r="L72" s="15">
        <v>1</v>
      </c>
      <c r="N72" s="15" t="s">
        <v>12</v>
      </c>
      <c r="O72" s="18">
        <v>94.2</v>
      </c>
      <c r="P72" s="23">
        <v>3.4599999999999999E-2</v>
      </c>
      <c r="Q72" s="20">
        <v>0</v>
      </c>
      <c r="R72" s="30">
        <v>0</v>
      </c>
      <c r="S72" s="30">
        <v>0</v>
      </c>
      <c r="T72" s="30">
        <v>0</v>
      </c>
      <c r="AA72" s="15" t="s">
        <v>14</v>
      </c>
      <c r="AB72" s="15" t="s">
        <v>15</v>
      </c>
    </row>
    <row r="73" spans="1:28" s="15" customFormat="1" x14ac:dyDescent="0.25">
      <c r="A73" s="15" t="s">
        <v>11</v>
      </c>
      <c r="B73" s="15" t="s">
        <v>158</v>
      </c>
      <c r="C73" s="15" t="s">
        <v>24</v>
      </c>
      <c r="D73" s="15" t="s">
        <v>1020</v>
      </c>
      <c r="E73" s="15" t="s">
        <v>26</v>
      </c>
      <c r="F73" s="33" t="s">
        <v>786</v>
      </c>
      <c r="G73" s="15" t="s">
        <v>1021</v>
      </c>
      <c r="H73" s="15" t="s">
        <v>987</v>
      </c>
      <c r="I73" s="29" t="s">
        <v>151</v>
      </c>
      <c r="J73" s="26">
        <v>44344.447199074071</v>
      </c>
      <c r="K73" s="15" t="s">
        <v>988</v>
      </c>
      <c r="L73" s="15">
        <v>1</v>
      </c>
      <c r="N73" s="15" t="s">
        <v>12</v>
      </c>
      <c r="O73" s="18">
        <v>0.36437029999999998</v>
      </c>
      <c r="P73" s="23">
        <v>0</v>
      </c>
      <c r="Q73" s="20">
        <v>0.54897739999999995</v>
      </c>
      <c r="R73" s="30">
        <v>0</v>
      </c>
      <c r="S73" s="30">
        <v>0</v>
      </c>
      <c r="T73" s="30">
        <v>0</v>
      </c>
      <c r="AA73" s="15" t="s">
        <v>14</v>
      </c>
      <c r="AB73" s="15" t="s">
        <v>15</v>
      </c>
    </row>
    <row r="74" spans="1:28" s="15" customFormat="1" x14ac:dyDescent="0.25">
      <c r="A74" s="15" t="s">
        <v>11</v>
      </c>
      <c r="B74" s="15" t="s">
        <v>158</v>
      </c>
      <c r="C74" s="15" t="s">
        <v>24</v>
      </c>
      <c r="D74" s="15" t="s">
        <v>1020</v>
      </c>
      <c r="E74" s="15" t="s">
        <v>26</v>
      </c>
      <c r="F74" s="33" t="s">
        <v>21</v>
      </c>
      <c r="G74" s="15" t="s">
        <v>1021</v>
      </c>
      <c r="H74" s="15" t="s">
        <v>987</v>
      </c>
      <c r="I74" s="29" t="s">
        <v>151</v>
      </c>
      <c r="J74" s="26">
        <v>44344.447199074071</v>
      </c>
      <c r="K74" s="15" t="s">
        <v>8</v>
      </c>
      <c r="L74" s="15">
        <v>1</v>
      </c>
      <c r="N74" s="15" t="s">
        <v>12</v>
      </c>
      <c r="O74" s="18">
        <v>8.01</v>
      </c>
      <c r="P74" s="23">
        <v>4.15E-3</v>
      </c>
      <c r="Q74" s="20">
        <v>10.1</v>
      </c>
      <c r="R74" s="30">
        <v>0</v>
      </c>
      <c r="S74" s="30">
        <v>0</v>
      </c>
      <c r="T74" s="30">
        <v>0</v>
      </c>
      <c r="AA74" s="15" t="s">
        <v>14</v>
      </c>
      <c r="AB74" s="15" t="s">
        <v>15</v>
      </c>
    </row>
    <row r="75" spans="1:28" s="15" customFormat="1" x14ac:dyDescent="0.25">
      <c r="A75" s="15" t="s">
        <v>11</v>
      </c>
      <c r="B75" s="15" t="s">
        <v>158</v>
      </c>
      <c r="C75" s="15" t="s">
        <v>5</v>
      </c>
      <c r="D75" s="15" t="s">
        <v>6</v>
      </c>
      <c r="E75" s="15" t="s">
        <v>27</v>
      </c>
      <c r="F75" s="33" t="s">
        <v>394</v>
      </c>
      <c r="G75" s="15" t="s">
        <v>1021</v>
      </c>
      <c r="H75" s="15" t="s">
        <v>987</v>
      </c>
      <c r="I75" s="29" t="s">
        <v>151</v>
      </c>
      <c r="J75" s="26">
        <v>44344.447199074071</v>
      </c>
      <c r="K75" s="15" t="s">
        <v>8</v>
      </c>
      <c r="L75" s="15">
        <v>1</v>
      </c>
      <c r="N75" s="15" t="s">
        <v>12</v>
      </c>
      <c r="O75" s="18">
        <v>156</v>
      </c>
      <c r="P75" s="23">
        <v>6.8199999999999997E-2</v>
      </c>
      <c r="Q75" s="20">
        <v>6.94</v>
      </c>
      <c r="R75" s="30">
        <v>0</v>
      </c>
      <c r="S75" s="30">
        <v>0</v>
      </c>
      <c r="T75" s="30">
        <v>0</v>
      </c>
      <c r="AA75" s="15" t="s">
        <v>14</v>
      </c>
      <c r="AB75" s="15" t="s">
        <v>15</v>
      </c>
    </row>
    <row r="76" spans="1:28" s="15" customFormat="1" x14ac:dyDescent="0.25">
      <c r="A76" s="15" t="s">
        <v>11</v>
      </c>
      <c r="B76" s="15" t="s">
        <v>158</v>
      </c>
      <c r="C76" s="15" t="s">
        <v>5</v>
      </c>
      <c r="D76" s="15" t="s">
        <v>6</v>
      </c>
      <c r="E76" s="15" t="s">
        <v>27</v>
      </c>
      <c r="F76" s="33" t="s">
        <v>593</v>
      </c>
      <c r="G76" s="15" t="s">
        <v>1021</v>
      </c>
      <c r="H76" s="15" t="s">
        <v>987</v>
      </c>
      <c r="I76" s="29" t="s">
        <v>151</v>
      </c>
      <c r="J76" s="26">
        <v>44344.447199074071</v>
      </c>
      <c r="K76" s="15" t="s">
        <v>8</v>
      </c>
      <c r="L76" s="15">
        <v>1</v>
      </c>
      <c r="N76" s="15" t="s">
        <v>12</v>
      </c>
      <c r="O76" s="18">
        <v>231</v>
      </c>
      <c r="P76" s="23">
        <v>7.5499999999999998E-2</v>
      </c>
      <c r="Q76" s="20">
        <v>0</v>
      </c>
      <c r="R76" s="30">
        <v>0</v>
      </c>
      <c r="S76" s="30">
        <v>0</v>
      </c>
      <c r="T76" s="30">
        <v>0</v>
      </c>
      <c r="AA76" s="15" t="s">
        <v>14</v>
      </c>
      <c r="AB76" s="15" t="s">
        <v>15</v>
      </c>
    </row>
    <row r="77" spans="1:28" s="15" customFormat="1" x14ac:dyDescent="0.25">
      <c r="A77" s="15" t="s">
        <v>11</v>
      </c>
      <c r="B77" s="15" t="s">
        <v>158</v>
      </c>
      <c r="C77" s="15" t="s">
        <v>5</v>
      </c>
      <c r="D77" s="15" t="s">
        <v>6</v>
      </c>
      <c r="E77" s="15" t="s">
        <v>27</v>
      </c>
      <c r="F77" s="33" t="s">
        <v>786</v>
      </c>
      <c r="G77" s="15" t="s">
        <v>1021</v>
      </c>
      <c r="H77" s="15" t="s">
        <v>987</v>
      </c>
      <c r="I77" s="29" t="s">
        <v>151</v>
      </c>
      <c r="J77" s="26">
        <v>44344.447199074071</v>
      </c>
      <c r="K77" s="15" t="s">
        <v>988</v>
      </c>
      <c r="L77" s="15">
        <v>1</v>
      </c>
      <c r="N77" s="15" t="s">
        <v>12</v>
      </c>
      <c r="O77" s="18">
        <v>0.25143219999999999</v>
      </c>
      <c r="P77" s="23">
        <v>0</v>
      </c>
      <c r="Q77" s="20">
        <v>0.38828772</v>
      </c>
      <c r="R77" s="30">
        <v>0</v>
      </c>
      <c r="S77" s="30">
        <v>0</v>
      </c>
      <c r="T77" s="30">
        <v>0</v>
      </c>
      <c r="AA77" s="15" t="s">
        <v>14</v>
      </c>
      <c r="AB77" s="15" t="s">
        <v>15</v>
      </c>
    </row>
    <row r="78" spans="1:28" s="15" customFormat="1" x14ac:dyDescent="0.25">
      <c r="A78" s="15" t="s">
        <v>11</v>
      </c>
      <c r="B78" s="15" t="s">
        <v>158</v>
      </c>
      <c r="C78" s="15" t="s">
        <v>5</v>
      </c>
      <c r="D78" s="15" t="s">
        <v>6</v>
      </c>
      <c r="E78" s="15" t="s">
        <v>27</v>
      </c>
      <c r="F78" s="33" t="s">
        <v>21</v>
      </c>
      <c r="G78" s="15" t="s">
        <v>1021</v>
      </c>
      <c r="H78" s="15" t="s">
        <v>987</v>
      </c>
      <c r="I78" s="29" t="s">
        <v>151</v>
      </c>
      <c r="J78" s="26">
        <v>44344.447199074071</v>
      </c>
      <c r="K78" s="15" t="s">
        <v>8</v>
      </c>
      <c r="L78" s="15">
        <v>1</v>
      </c>
      <c r="N78" s="15" t="s">
        <v>12</v>
      </c>
      <c r="O78" s="18">
        <v>127</v>
      </c>
      <c r="P78" s="23">
        <v>5.2999999999999999E-2</v>
      </c>
      <c r="Q78" s="20">
        <v>6.08</v>
      </c>
      <c r="R78" s="30">
        <v>0</v>
      </c>
      <c r="S78" s="30">
        <v>0</v>
      </c>
      <c r="T78" s="30">
        <v>0</v>
      </c>
      <c r="AA78" s="15" t="s">
        <v>14</v>
      </c>
      <c r="AB78" s="15" t="s">
        <v>15</v>
      </c>
    </row>
    <row r="79" spans="1:28" s="15" customFormat="1" x14ac:dyDescent="0.25">
      <c r="A79" s="15" t="s">
        <v>11</v>
      </c>
      <c r="B79" s="15" t="s">
        <v>158</v>
      </c>
      <c r="C79" s="15" t="s">
        <v>5</v>
      </c>
      <c r="D79" s="15" t="s">
        <v>1020</v>
      </c>
      <c r="E79" s="15" t="s">
        <v>27</v>
      </c>
      <c r="F79" s="33" t="s">
        <v>394</v>
      </c>
      <c r="G79" s="15" t="s">
        <v>1021</v>
      </c>
      <c r="H79" s="15" t="s">
        <v>987</v>
      </c>
      <c r="I79" s="29" t="s">
        <v>151</v>
      </c>
      <c r="J79" s="26">
        <v>44344.447199074071</v>
      </c>
      <c r="K79" s="15" t="s">
        <v>8</v>
      </c>
      <c r="L79" s="15">
        <v>1</v>
      </c>
      <c r="N79" s="15" t="s">
        <v>12</v>
      </c>
      <c r="O79" s="18">
        <v>58.7</v>
      </c>
      <c r="P79" s="23">
        <v>0.11600000000000001</v>
      </c>
      <c r="Q79" s="20">
        <v>7.99</v>
      </c>
      <c r="R79" s="30">
        <v>0</v>
      </c>
      <c r="S79" s="30">
        <v>0</v>
      </c>
      <c r="T79" s="30">
        <v>0</v>
      </c>
      <c r="AA79" s="15" t="s">
        <v>14</v>
      </c>
      <c r="AB79" s="15" t="s">
        <v>15</v>
      </c>
    </row>
    <row r="80" spans="1:28" s="15" customFormat="1" x14ac:dyDescent="0.25">
      <c r="A80" s="15" t="s">
        <v>11</v>
      </c>
      <c r="B80" s="15" t="s">
        <v>158</v>
      </c>
      <c r="C80" s="15" t="s">
        <v>5</v>
      </c>
      <c r="D80" s="15" t="s">
        <v>1020</v>
      </c>
      <c r="E80" s="15" t="s">
        <v>27</v>
      </c>
      <c r="F80" s="33" t="s">
        <v>593</v>
      </c>
      <c r="G80" s="15" t="s">
        <v>1021</v>
      </c>
      <c r="H80" s="15" t="s">
        <v>987</v>
      </c>
      <c r="I80" s="29" t="s">
        <v>151</v>
      </c>
      <c r="J80" s="26">
        <v>44344.447199074071</v>
      </c>
      <c r="K80" s="15" t="s">
        <v>8</v>
      </c>
      <c r="L80" s="15">
        <v>1</v>
      </c>
      <c r="N80" s="15" t="s">
        <v>12</v>
      </c>
      <c r="O80" s="18">
        <v>144</v>
      </c>
      <c r="P80" s="23">
        <v>0.125</v>
      </c>
      <c r="Q80" s="20">
        <v>0</v>
      </c>
      <c r="R80" s="30">
        <v>0</v>
      </c>
      <c r="S80" s="30">
        <v>0</v>
      </c>
      <c r="T80" s="30">
        <v>0</v>
      </c>
      <c r="AA80" s="15" t="s">
        <v>14</v>
      </c>
      <c r="AB80" s="15" t="s">
        <v>15</v>
      </c>
    </row>
    <row r="81" spans="1:28" s="15" customFormat="1" x14ac:dyDescent="0.25">
      <c r="A81" s="15" t="s">
        <v>11</v>
      </c>
      <c r="B81" s="15" t="s">
        <v>158</v>
      </c>
      <c r="C81" s="15" t="s">
        <v>5</v>
      </c>
      <c r="D81" s="15" t="s">
        <v>1020</v>
      </c>
      <c r="E81" s="15" t="s">
        <v>27</v>
      </c>
      <c r="F81" s="33" t="s">
        <v>786</v>
      </c>
      <c r="G81" s="15" t="s">
        <v>1021</v>
      </c>
      <c r="H81" s="15" t="s">
        <v>987</v>
      </c>
      <c r="I81" s="29" t="s">
        <v>151</v>
      </c>
      <c r="J81" s="26">
        <v>44344.447199074071</v>
      </c>
      <c r="K81" s="15" t="s">
        <v>988</v>
      </c>
      <c r="L81" s="15">
        <v>1</v>
      </c>
      <c r="N81" s="15" t="s">
        <v>12</v>
      </c>
      <c r="O81" s="18">
        <v>0.28262254999999997</v>
      </c>
      <c r="P81" s="23">
        <v>0</v>
      </c>
      <c r="Q81" s="20">
        <v>0.45066835999999999</v>
      </c>
      <c r="R81" s="30">
        <v>0</v>
      </c>
      <c r="S81" s="30">
        <v>0</v>
      </c>
      <c r="T81" s="30">
        <v>0</v>
      </c>
      <c r="AA81" s="15" t="s">
        <v>14</v>
      </c>
      <c r="AB81" s="15" t="s">
        <v>15</v>
      </c>
    </row>
    <row r="82" spans="1:28" s="15" customFormat="1" x14ac:dyDescent="0.25">
      <c r="A82" s="15" t="s">
        <v>11</v>
      </c>
      <c r="B82" s="15" t="s">
        <v>158</v>
      </c>
      <c r="C82" s="15" t="s">
        <v>5</v>
      </c>
      <c r="D82" s="15" t="s">
        <v>1020</v>
      </c>
      <c r="E82" s="15" t="s">
        <v>27</v>
      </c>
      <c r="F82" s="33" t="s">
        <v>21</v>
      </c>
      <c r="G82" s="15" t="s">
        <v>1021</v>
      </c>
      <c r="H82" s="15" t="s">
        <v>987</v>
      </c>
      <c r="I82" s="29" t="s">
        <v>151</v>
      </c>
      <c r="J82" s="26">
        <v>44344.447199074071</v>
      </c>
      <c r="K82" s="15" t="s">
        <v>8</v>
      </c>
      <c r="L82" s="15">
        <v>1</v>
      </c>
      <c r="N82" s="15" t="s">
        <v>12</v>
      </c>
      <c r="O82" s="18">
        <v>54.2</v>
      </c>
      <c r="P82" s="23">
        <v>8.9599999999999999E-2</v>
      </c>
      <c r="Q82" s="20">
        <v>7.02</v>
      </c>
      <c r="R82" s="30">
        <v>0</v>
      </c>
      <c r="S82" s="30">
        <v>0</v>
      </c>
      <c r="T82" s="30">
        <v>0</v>
      </c>
      <c r="AA82" s="15" t="s">
        <v>14</v>
      </c>
      <c r="AB82" s="15" t="s">
        <v>15</v>
      </c>
    </row>
    <row r="83" spans="1:28" s="15" customFormat="1" x14ac:dyDescent="0.25">
      <c r="A83" s="15" t="s">
        <v>11</v>
      </c>
      <c r="B83" s="31" t="s">
        <v>158</v>
      </c>
      <c r="C83" s="15" t="s">
        <v>23</v>
      </c>
      <c r="D83" s="15" t="s">
        <v>6</v>
      </c>
      <c r="E83" s="15" t="s">
        <v>27</v>
      </c>
      <c r="F83" s="33" t="s">
        <v>394</v>
      </c>
      <c r="G83" s="15" t="s">
        <v>1021</v>
      </c>
      <c r="H83" s="15" t="s">
        <v>987</v>
      </c>
      <c r="I83" s="29" t="s">
        <v>151</v>
      </c>
      <c r="J83" s="26">
        <v>44344.447199074071</v>
      </c>
      <c r="K83" s="15" t="s">
        <v>8</v>
      </c>
      <c r="L83" s="15">
        <v>1</v>
      </c>
      <c r="N83" s="15" t="s">
        <v>12</v>
      </c>
      <c r="O83" s="18">
        <v>8.51</v>
      </c>
      <c r="P83" s="23">
        <v>1.4500000000000001E-2</v>
      </c>
      <c r="Q83" s="20">
        <v>0.97599999999999998</v>
      </c>
      <c r="R83" s="30">
        <v>0</v>
      </c>
      <c r="S83" s="30">
        <v>0</v>
      </c>
      <c r="T83" s="30">
        <v>0</v>
      </c>
      <c r="AA83" s="15" t="s">
        <v>14</v>
      </c>
      <c r="AB83" s="15" t="s">
        <v>15</v>
      </c>
    </row>
    <row r="84" spans="1:28" s="15" customFormat="1" x14ac:dyDescent="0.25">
      <c r="A84" s="15" t="s">
        <v>11</v>
      </c>
      <c r="B84" s="15" t="s">
        <v>158</v>
      </c>
      <c r="C84" s="15" t="s">
        <v>23</v>
      </c>
      <c r="D84" s="15" t="s">
        <v>6</v>
      </c>
      <c r="E84" s="15" t="s">
        <v>27</v>
      </c>
      <c r="F84" s="33" t="s">
        <v>593</v>
      </c>
      <c r="G84" s="15" t="s">
        <v>1021</v>
      </c>
      <c r="H84" s="15" t="s">
        <v>987</v>
      </c>
      <c r="I84" s="29" t="s">
        <v>151</v>
      </c>
      <c r="J84" s="26">
        <v>44344.447199074071</v>
      </c>
      <c r="K84" s="15" t="s">
        <v>8</v>
      </c>
      <c r="L84" s="15">
        <v>1</v>
      </c>
      <c r="N84" s="15" t="s">
        <v>12</v>
      </c>
      <c r="O84" s="18">
        <v>20.100000000000001</v>
      </c>
      <c r="P84" s="23">
        <v>1.5299999999999999E-2</v>
      </c>
      <c r="Q84" s="20">
        <v>0</v>
      </c>
      <c r="R84" s="30">
        <v>0</v>
      </c>
      <c r="S84" s="30">
        <v>0</v>
      </c>
      <c r="T84" s="30">
        <v>0</v>
      </c>
      <c r="AA84" s="15" t="s">
        <v>14</v>
      </c>
      <c r="AB84" s="15" t="s">
        <v>15</v>
      </c>
    </row>
    <row r="85" spans="1:28" s="15" customFormat="1" x14ac:dyDescent="0.25">
      <c r="A85" s="15" t="s">
        <v>11</v>
      </c>
      <c r="B85" s="15" t="s">
        <v>158</v>
      </c>
      <c r="C85" s="15" t="s">
        <v>23</v>
      </c>
      <c r="D85" s="15" t="s">
        <v>6</v>
      </c>
      <c r="E85" s="15" t="s">
        <v>27</v>
      </c>
      <c r="F85" s="33" t="s">
        <v>786</v>
      </c>
      <c r="G85" s="15" t="s">
        <v>1021</v>
      </c>
      <c r="H85" s="15" t="s">
        <v>987</v>
      </c>
      <c r="I85" s="29" t="s">
        <v>151</v>
      </c>
      <c r="J85" s="26">
        <v>44344.447199074071</v>
      </c>
      <c r="K85" s="15" t="s">
        <v>988</v>
      </c>
      <c r="L85" s="15">
        <v>1</v>
      </c>
      <c r="N85" s="15" t="s">
        <v>12</v>
      </c>
      <c r="O85" s="18">
        <v>4.8875799999999997E-2</v>
      </c>
      <c r="P85" s="23">
        <v>0</v>
      </c>
      <c r="Q85" s="20">
        <v>4.9785866999999998E-2</v>
      </c>
      <c r="R85" s="30">
        <v>0</v>
      </c>
      <c r="S85" s="30">
        <v>0</v>
      </c>
      <c r="T85" s="30">
        <v>0</v>
      </c>
      <c r="AA85" s="15" t="s">
        <v>14</v>
      </c>
      <c r="AB85" s="15" t="s">
        <v>15</v>
      </c>
    </row>
    <row r="86" spans="1:28" s="15" customFormat="1" x14ac:dyDescent="0.25">
      <c r="A86" s="15" t="s">
        <v>11</v>
      </c>
      <c r="B86" s="15" t="s">
        <v>158</v>
      </c>
      <c r="C86" s="15" t="s">
        <v>23</v>
      </c>
      <c r="D86" s="15" t="s">
        <v>6</v>
      </c>
      <c r="E86" s="15" t="s">
        <v>27</v>
      </c>
      <c r="F86" s="33" t="s">
        <v>21</v>
      </c>
      <c r="G86" s="15" t="s">
        <v>1021</v>
      </c>
      <c r="H86" s="15" t="s">
        <v>987</v>
      </c>
      <c r="I86" s="29" t="s">
        <v>151</v>
      </c>
      <c r="J86" s="26">
        <v>44344.447199074071</v>
      </c>
      <c r="K86" s="15" t="s">
        <v>8</v>
      </c>
      <c r="L86" s="15">
        <v>1</v>
      </c>
      <c r="N86" s="15" t="s">
        <v>12</v>
      </c>
      <c r="O86" s="18">
        <v>4.91</v>
      </c>
      <c r="P86" s="23">
        <v>6.43E-3</v>
      </c>
      <c r="Q86" s="20">
        <v>0.89600000000000002</v>
      </c>
      <c r="R86" s="30">
        <v>0</v>
      </c>
      <c r="S86" s="30">
        <v>0</v>
      </c>
      <c r="T86" s="30">
        <v>0</v>
      </c>
      <c r="AA86" s="15" t="s">
        <v>14</v>
      </c>
      <c r="AB86" s="15" t="s">
        <v>15</v>
      </c>
    </row>
    <row r="87" spans="1:28" s="15" customFormat="1" x14ac:dyDescent="0.25">
      <c r="A87" s="15" t="s">
        <v>11</v>
      </c>
      <c r="B87" s="15" t="s">
        <v>158</v>
      </c>
      <c r="C87" s="15" t="s">
        <v>23</v>
      </c>
      <c r="D87" s="15" t="s">
        <v>1020</v>
      </c>
      <c r="E87" s="15" t="s">
        <v>27</v>
      </c>
      <c r="F87" s="33" t="s">
        <v>394</v>
      </c>
      <c r="G87" s="15" t="s">
        <v>1021</v>
      </c>
      <c r="H87" s="15" t="s">
        <v>987</v>
      </c>
      <c r="I87" s="29" t="s">
        <v>151</v>
      </c>
      <c r="J87" s="26">
        <v>44344.447199074071</v>
      </c>
      <c r="K87" s="15" t="s">
        <v>8</v>
      </c>
      <c r="L87" s="15">
        <v>1</v>
      </c>
      <c r="N87" s="15" t="s">
        <v>12</v>
      </c>
      <c r="O87" s="18">
        <v>7.31</v>
      </c>
      <c r="P87" s="23">
        <v>1.5299999999999999E-2</v>
      </c>
      <c r="Q87" s="20">
        <v>1.86</v>
      </c>
      <c r="R87" s="30">
        <v>0</v>
      </c>
      <c r="S87" s="30">
        <v>0</v>
      </c>
      <c r="T87" s="30">
        <v>0</v>
      </c>
      <c r="AA87" s="15" t="s">
        <v>14</v>
      </c>
      <c r="AB87" s="15" t="s">
        <v>15</v>
      </c>
    </row>
    <row r="88" spans="1:28" s="15" customFormat="1" x14ac:dyDescent="0.25">
      <c r="A88" s="15" t="s">
        <v>11</v>
      </c>
      <c r="B88" s="15" t="s">
        <v>158</v>
      </c>
      <c r="C88" s="15" t="s">
        <v>23</v>
      </c>
      <c r="D88" s="15" t="s">
        <v>1020</v>
      </c>
      <c r="E88" s="15" t="s">
        <v>27</v>
      </c>
      <c r="F88" s="33" t="s">
        <v>593</v>
      </c>
      <c r="G88" s="15" t="s">
        <v>1021</v>
      </c>
      <c r="H88" s="15" t="s">
        <v>987</v>
      </c>
      <c r="I88" s="29" t="s">
        <v>151</v>
      </c>
      <c r="J88" s="26">
        <v>44344.447199074071</v>
      </c>
      <c r="K88" s="15" t="s">
        <v>8</v>
      </c>
      <c r="L88" s="15">
        <v>1</v>
      </c>
      <c r="N88" s="15" t="s">
        <v>12</v>
      </c>
      <c r="O88" s="18">
        <v>27.5</v>
      </c>
      <c r="P88" s="23">
        <v>1.6199999999999999E-2</v>
      </c>
      <c r="Q88" s="20">
        <v>0</v>
      </c>
      <c r="R88" s="30">
        <v>0</v>
      </c>
      <c r="S88" s="30">
        <v>0</v>
      </c>
      <c r="T88" s="30">
        <v>0</v>
      </c>
      <c r="AA88" s="15" t="s">
        <v>14</v>
      </c>
      <c r="AB88" s="15" t="s">
        <v>15</v>
      </c>
    </row>
    <row r="89" spans="1:28" s="15" customFormat="1" x14ac:dyDescent="0.25">
      <c r="A89" s="15" t="s">
        <v>11</v>
      </c>
      <c r="B89" s="15" t="s">
        <v>158</v>
      </c>
      <c r="C89" s="15" t="s">
        <v>23</v>
      </c>
      <c r="D89" s="15" t="s">
        <v>1020</v>
      </c>
      <c r="E89" s="15" t="s">
        <v>27</v>
      </c>
      <c r="F89" s="33" t="s">
        <v>786</v>
      </c>
      <c r="G89" s="15" t="s">
        <v>1021</v>
      </c>
      <c r="H89" s="15" t="s">
        <v>987</v>
      </c>
      <c r="I89" s="29" t="s">
        <v>151</v>
      </c>
      <c r="J89" s="26">
        <v>44344.447199074071</v>
      </c>
      <c r="K89" s="15" t="s">
        <v>988</v>
      </c>
      <c r="L89" s="15">
        <v>1</v>
      </c>
      <c r="N89" s="15" t="s">
        <v>12</v>
      </c>
      <c r="O89" s="18">
        <v>8.0835119999999996E-2</v>
      </c>
      <c r="P89" s="23">
        <v>0</v>
      </c>
      <c r="Q89" s="20">
        <v>9.5824406000000001E-2</v>
      </c>
      <c r="R89" s="30">
        <v>0</v>
      </c>
      <c r="S89" s="30">
        <v>0</v>
      </c>
      <c r="T89" s="30">
        <v>0</v>
      </c>
      <c r="AA89" s="15" t="s">
        <v>14</v>
      </c>
      <c r="AB89" s="15" t="s">
        <v>15</v>
      </c>
    </row>
    <row r="90" spans="1:28" s="15" customFormat="1" x14ac:dyDescent="0.25">
      <c r="A90" s="15" t="s">
        <v>11</v>
      </c>
      <c r="B90" s="15" t="s">
        <v>158</v>
      </c>
      <c r="C90" s="15" t="s">
        <v>23</v>
      </c>
      <c r="D90" s="15" t="s">
        <v>1020</v>
      </c>
      <c r="E90" s="15" t="s">
        <v>27</v>
      </c>
      <c r="F90" s="33" t="s">
        <v>21</v>
      </c>
      <c r="G90" s="15" t="s">
        <v>1021</v>
      </c>
      <c r="H90" s="15" t="s">
        <v>987</v>
      </c>
      <c r="I90" s="29" t="s">
        <v>151</v>
      </c>
      <c r="J90" s="26">
        <v>44344.447199074071</v>
      </c>
      <c r="K90" s="15" t="s">
        <v>8</v>
      </c>
      <c r="L90" s="15">
        <v>1</v>
      </c>
      <c r="N90" s="15" t="s">
        <v>12</v>
      </c>
      <c r="O90" s="18">
        <v>5.19</v>
      </c>
      <c r="P90" s="23">
        <v>6.7999999999999996E-3</v>
      </c>
      <c r="Q90" s="20">
        <v>1.71</v>
      </c>
      <c r="R90" s="30">
        <v>0</v>
      </c>
      <c r="S90" s="30">
        <v>0</v>
      </c>
      <c r="T90" s="30">
        <v>0</v>
      </c>
      <c r="AA90" s="15" t="s">
        <v>14</v>
      </c>
      <c r="AB90" s="15" t="s">
        <v>15</v>
      </c>
    </row>
    <row r="91" spans="1:28" s="15" customFormat="1" x14ac:dyDescent="0.25">
      <c r="A91" s="15" t="s">
        <v>11</v>
      </c>
      <c r="B91" s="15" t="s">
        <v>158</v>
      </c>
      <c r="C91" s="15" t="s">
        <v>24</v>
      </c>
      <c r="D91" s="15" t="s">
        <v>6</v>
      </c>
      <c r="E91" s="15" t="s">
        <v>27</v>
      </c>
      <c r="F91" s="33" t="s">
        <v>394</v>
      </c>
      <c r="G91" s="15" t="s">
        <v>1021</v>
      </c>
      <c r="H91" s="15" t="s">
        <v>987</v>
      </c>
      <c r="I91" s="29" t="s">
        <v>151</v>
      </c>
      <c r="J91" s="26">
        <v>44344.447199074071</v>
      </c>
      <c r="K91" s="15" t="s">
        <v>8</v>
      </c>
      <c r="L91" s="15">
        <v>1</v>
      </c>
      <c r="N91" s="15" t="s">
        <v>12</v>
      </c>
      <c r="O91" s="18">
        <v>29.7</v>
      </c>
      <c r="P91" s="23">
        <v>6.5799999999999997E-2</v>
      </c>
      <c r="Q91" s="20">
        <v>8.6300000000000008</v>
      </c>
      <c r="R91" s="30">
        <v>0</v>
      </c>
      <c r="S91" s="30">
        <v>0</v>
      </c>
      <c r="T91" s="30">
        <v>0</v>
      </c>
      <c r="AA91" s="15" t="s">
        <v>14</v>
      </c>
      <c r="AB91" s="15" t="s">
        <v>15</v>
      </c>
    </row>
    <row r="92" spans="1:28" s="15" customFormat="1" x14ac:dyDescent="0.25">
      <c r="A92" s="15" t="s">
        <v>11</v>
      </c>
      <c r="B92" s="15" t="s">
        <v>158</v>
      </c>
      <c r="C92" s="15" t="s">
        <v>24</v>
      </c>
      <c r="D92" s="15" t="s">
        <v>6</v>
      </c>
      <c r="E92" s="15" t="s">
        <v>27</v>
      </c>
      <c r="F92" s="33" t="s">
        <v>593</v>
      </c>
      <c r="G92" s="15" t="s">
        <v>1021</v>
      </c>
      <c r="H92" s="15" t="s">
        <v>987</v>
      </c>
      <c r="I92" s="29" t="s">
        <v>151</v>
      </c>
      <c r="J92" s="26">
        <v>44344.447199074071</v>
      </c>
      <c r="K92" s="15" t="s">
        <v>8</v>
      </c>
      <c r="L92" s="15">
        <v>1</v>
      </c>
      <c r="N92" s="15" t="s">
        <v>12</v>
      </c>
      <c r="O92" s="18">
        <v>124</v>
      </c>
      <c r="P92" s="23">
        <v>6.7299999999999999E-2</v>
      </c>
      <c r="Q92" s="20">
        <v>0</v>
      </c>
      <c r="R92" s="30">
        <v>0</v>
      </c>
      <c r="S92" s="30">
        <v>0</v>
      </c>
      <c r="T92" s="30">
        <v>0</v>
      </c>
      <c r="AA92" s="15" t="s">
        <v>14</v>
      </c>
      <c r="AB92" s="15" t="s">
        <v>15</v>
      </c>
    </row>
    <row r="93" spans="1:28" s="15" customFormat="1" x14ac:dyDescent="0.25">
      <c r="A93" s="15" t="s">
        <v>11</v>
      </c>
      <c r="B93" s="15" t="s">
        <v>158</v>
      </c>
      <c r="C93" s="15" t="s">
        <v>24</v>
      </c>
      <c r="D93" s="15" t="s">
        <v>6</v>
      </c>
      <c r="E93" s="15" t="s">
        <v>27</v>
      </c>
      <c r="F93" s="33" t="s">
        <v>786</v>
      </c>
      <c r="G93" s="15" t="s">
        <v>1021</v>
      </c>
      <c r="H93" s="15" t="s">
        <v>987</v>
      </c>
      <c r="I93" s="29" t="s">
        <v>151</v>
      </c>
      <c r="J93" s="26">
        <v>44344.447199074071</v>
      </c>
      <c r="K93" s="15" t="s">
        <v>988</v>
      </c>
      <c r="L93" s="15">
        <v>1</v>
      </c>
      <c r="N93" s="15" t="s">
        <v>12</v>
      </c>
      <c r="O93" s="18">
        <v>0.2922497</v>
      </c>
      <c r="P93" s="23">
        <v>0</v>
      </c>
      <c r="Q93" s="20">
        <v>0.45263723</v>
      </c>
      <c r="R93" s="30">
        <v>0</v>
      </c>
      <c r="S93" s="30">
        <v>0</v>
      </c>
      <c r="T93" s="30">
        <v>0</v>
      </c>
      <c r="AA93" s="15" t="s">
        <v>14</v>
      </c>
      <c r="AB93" s="15" t="s">
        <v>15</v>
      </c>
    </row>
    <row r="94" spans="1:28" s="15" customFormat="1" x14ac:dyDescent="0.25">
      <c r="A94" s="15" t="s">
        <v>11</v>
      </c>
      <c r="B94" s="15" t="s">
        <v>158</v>
      </c>
      <c r="C94" s="15" t="s">
        <v>24</v>
      </c>
      <c r="D94" s="15" t="s">
        <v>6</v>
      </c>
      <c r="E94" s="15" t="s">
        <v>27</v>
      </c>
      <c r="F94" s="33" t="s">
        <v>21</v>
      </c>
      <c r="G94" s="15" t="s">
        <v>1021</v>
      </c>
      <c r="H94" s="15" t="s">
        <v>987</v>
      </c>
      <c r="I94" s="29" t="s">
        <v>151</v>
      </c>
      <c r="J94" s="26">
        <v>44344.447199074071</v>
      </c>
      <c r="K94" s="15" t="s">
        <v>8</v>
      </c>
      <c r="L94" s="15">
        <v>1</v>
      </c>
      <c r="N94" s="15" t="s">
        <v>12</v>
      </c>
      <c r="O94" s="18">
        <v>20.5</v>
      </c>
      <c r="P94" s="23">
        <v>3.3799999999999997E-2</v>
      </c>
      <c r="Q94" s="20">
        <v>8.2799999999999994</v>
      </c>
      <c r="R94" s="30">
        <v>0</v>
      </c>
      <c r="S94" s="30">
        <v>0</v>
      </c>
      <c r="T94" s="30">
        <v>0</v>
      </c>
      <c r="AA94" s="15" t="s">
        <v>14</v>
      </c>
      <c r="AB94" s="15" t="s">
        <v>15</v>
      </c>
    </row>
    <row r="95" spans="1:28" s="15" customFormat="1" x14ac:dyDescent="0.25">
      <c r="A95" s="15" t="s">
        <v>11</v>
      </c>
      <c r="B95" s="15" t="s">
        <v>158</v>
      </c>
      <c r="C95" s="15" t="s">
        <v>24</v>
      </c>
      <c r="D95" s="15" t="s">
        <v>1020</v>
      </c>
      <c r="E95" s="15" t="s">
        <v>27</v>
      </c>
      <c r="F95" s="33" t="s">
        <v>394</v>
      </c>
      <c r="G95" s="15" t="s">
        <v>1021</v>
      </c>
      <c r="H95" s="15" t="s">
        <v>987</v>
      </c>
      <c r="I95" s="29" t="s">
        <v>151</v>
      </c>
      <c r="J95" s="26">
        <v>44344.447199074071</v>
      </c>
      <c r="K95" s="15" t="s">
        <v>8</v>
      </c>
      <c r="L95" s="15">
        <v>1</v>
      </c>
      <c r="N95" s="15" t="s">
        <v>12</v>
      </c>
      <c r="O95" s="18">
        <v>28.2</v>
      </c>
      <c r="P95" s="23">
        <v>6.0600000000000001E-2</v>
      </c>
      <c r="Q95" s="20">
        <v>8.61</v>
      </c>
      <c r="R95" s="30">
        <v>0</v>
      </c>
      <c r="S95" s="30">
        <v>0</v>
      </c>
      <c r="T95" s="30">
        <v>0</v>
      </c>
      <c r="AA95" s="15" t="s">
        <v>14</v>
      </c>
      <c r="AB95" s="15" t="s">
        <v>15</v>
      </c>
    </row>
    <row r="96" spans="1:28" s="15" customFormat="1" x14ac:dyDescent="0.25">
      <c r="A96" s="15" t="s">
        <v>11</v>
      </c>
      <c r="B96" s="15" t="s">
        <v>158</v>
      </c>
      <c r="C96" s="15" t="s">
        <v>24</v>
      </c>
      <c r="D96" s="15" t="s">
        <v>1020</v>
      </c>
      <c r="E96" s="15" t="s">
        <v>27</v>
      </c>
      <c r="F96" s="33" t="s">
        <v>593</v>
      </c>
      <c r="G96" s="15" t="s">
        <v>1021</v>
      </c>
      <c r="H96" s="15" t="s">
        <v>987</v>
      </c>
      <c r="I96" s="29" t="s">
        <v>151</v>
      </c>
      <c r="J96" s="26">
        <v>44344.447199074071</v>
      </c>
      <c r="K96" s="15" t="s">
        <v>8</v>
      </c>
      <c r="L96" s="15">
        <v>1</v>
      </c>
      <c r="N96" s="15" t="s">
        <v>12</v>
      </c>
      <c r="O96" s="18">
        <v>122</v>
      </c>
      <c r="P96" s="23">
        <v>6.2899999999999998E-2</v>
      </c>
      <c r="Q96" s="20">
        <v>0</v>
      </c>
      <c r="R96" s="30">
        <v>0</v>
      </c>
      <c r="S96" s="30">
        <v>0</v>
      </c>
      <c r="T96" s="30">
        <v>0</v>
      </c>
      <c r="AA96" s="15" t="s">
        <v>14</v>
      </c>
      <c r="AB96" s="15" t="s">
        <v>15</v>
      </c>
    </row>
    <row r="97" spans="1:28" s="15" customFormat="1" x14ac:dyDescent="0.25">
      <c r="A97" s="15" t="s">
        <v>11</v>
      </c>
      <c r="B97" s="15" t="s">
        <v>158</v>
      </c>
      <c r="C97" s="15" t="s">
        <v>24</v>
      </c>
      <c r="D97" s="15" t="s">
        <v>1020</v>
      </c>
      <c r="E97" s="15" t="s">
        <v>27</v>
      </c>
      <c r="F97" s="33" t="s">
        <v>786</v>
      </c>
      <c r="G97" s="15" t="s">
        <v>1021</v>
      </c>
      <c r="H97" s="15" t="s">
        <v>987</v>
      </c>
      <c r="I97" s="29" t="s">
        <v>151</v>
      </c>
      <c r="J97" s="26">
        <v>44344.447199074071</v>
      </c>
      <c r="K97" s="15" t="s">
        <v>988</v>
      </c>
      <c r="L97" s="15">
        <v>1</v>
      </c>
      <c r="N97" s="15" t="s">
        <v>12</v>
      </c>
      <c r="O97" s="18">
        <v>0.30678147</v>
      </c>
      <c r="P97" s="23">
        <v>0</v>
      </c>
      <c r="Q97" s="20">
        <v>0.45425186000000001</v>
      </c>
      <c r="R97" s="30">
        <v>0</v>
      </c>
      <c r="S97" s="30">
        <v>0</v>
      </c>
      <c r="T97" s="30">
        <v>0</v>
      </c>
      <c r="AA97" s="15" t="s">
        <v>14</v>
      </c>
      <c r="AB97" s="15" t="s">
        <v>15</v>
      </c>
    </row>
    <row r="98" spans="1:28" s="15" customFormat="1" x14ac:dyDescent="0.25">
      <c r="A98" s="15" t="s">
        <v>11</v>
      </c>
      <c r="B98" s="15" t="s">
        <v>158</v>
      </c>
      <c r="C98" s="15" t="s">
        <v>24</v>
      </c>
      <c r="D98" s="15" t="s">
        <v>1020</v>
      </c>
      <c r="E98" s="15" t="s">
        <v>27</v>
      </c>
      <c r="F98" s="33" t="s">
        <v>21</v>
      </c>
      <c r="G98" s="15" t="s">
        <v>1021</v>
      </c>
      <c r="H98" s="15" t="s">
        <v>987</v>
      </c>
      <c r="I98" s="29" t="s">
        <v>151</v>
      </c>
      <c r="J98" s="26">
        <v>44344.447199074071</v>
      </c>
      <c r="K98" s="15" t="s">
        <v>8</v>
      </c>
      <c r="L98" s="15">
        <v>1</v>
      </c>
      <c r="N98" s="15" t="s">
        <v>12</v>
      </c>
      <c r="O98" s="18">
        <v>19.8</v>
      </c>
      <c r="P98" s="23">
        <v>3.1099999999999999E-2</v>
      </c>
      <c r="Q98" s="20">
        <v>8.2899999999999991</v>
      </c>
      <c r="R98" s="30">
        <v>0</v>
      </c>
      <c r="S98" s="30">
        <v>0</v>
      </c>
      <c r="T98" s="30">
        <v>0</v>
      </c>
      <c r="AA98" s="15" t="s">
        <v>14</v>
      </c>
      <c r="AB98" s="15" t="s">
        <v>15</v>
      </c>
    </row>
    <row r="99" spans="1:28" s="15" customFormat="1" x14ac:dyDescent="0.25">
      <c r="A99" s="15" t="s">
        <v>11</v>
      </c>
      <c r="B99" s="31" t="s">
        <v>158</v>
      </c>
      <c r="C99" s="15" t="s">
        <v>5</v>
      </c>
      <c r="D99" s="15" t="s">
        <v>6</v>
      </c>
      <c r="E99" s="15" t="s">
        <v>28</v>
      </c>
      <c r="F99" s="33" t="s">
        <v>394</v>
      </c>
      <c r="G99" s="15" t="s">
        <v>1021</v>
      </c>
      <c r="H99" s="15" t="s">
        <v>987</v>
      </c>
      <c r="I99" s="29" t="s">
        <v>151</v>
      </c>
      <c r="J99" s="26">
        <v>44344.447199074071</v>
      </c>
      <c r="K99" s="15" t="s">
        <v>8</v>
      </c>
      <c r="L99" s="15">
        <v>1</v>
      </c>
      <c r="N99" s="15" t="s">
        <v>12</v>
      </c>
      <c r="O99" s="18">
        <v>78.099999999999994</v>
      </c>
      <c r="P99" s="23">
        <v>4.58E-2</v>
      </c>
      <c r="Q99" s="20">
        <v>9.02</v>
      </c>
      <c r="R99" s="30">
        <v>0</v>
      </c>
      <c r="S99" s="30">
        <v>0</v>
      </c>
      <c r="T99" s="30">
        <v>0</v>
      </c>
      <c r="AA99" s="15" t="s">
        <v>14</v>
      </c>
      <c r="AB99" s="15" t="s">
        <v>15</v>
      </c>
    </row>
    <row r="100" spans="1:28" s="15" customFormat="1" x14ac:dyDescent="0.25">
      <c r="A100" s="15" t="s">
        <v>11</v>
      </c>
      <c r="B100" s="15" t="s">
        <v>158</v>
      </c>
      <c r="C100" s="15" t="s">
        <v>5</v>
      </c>
      <c r="D100" s="15" t="s">
        <v>6</v>
      </c>
      <c r="E100" s="15" t="s">
        <v>28</v>
      </c>
      <c r="F100" s="33" t="s">
        <v>593</v>
      </c>
      <c r="G100" s="15" t="s">
        <v>1021</v>
      </c>
      <c r="H100" s="15" t="s">
        <v>987</v>
      </c>
      <c r="I100" s="29" t="s">
        <v>151</v>
      </c>
      <c r="J100" s="26">
        <v>44344.447199074071</v>
      </c>
      <c r="K100" s="15" t="s">
        <v>8</v>
      </c>
      <c r="L100" s="15">
        <v>1</v>
      </c>
      <c r="N100" s="15" t="s">
        <v>12</v>
      </c>
      <c r="O100" s="18">
        <v>152</v>
      </c>
      <c r="P100" s="23">
        <v>5.0700000000000002E-2</v>
      </c>
      <c r="Q100" s="20">
        <v>0</v>
      </c>
      <c r="R100" s="30">
        <v>0</v>
      </c>
      <c r="S100" s="30">
        <v>0</v>
      </c>
      <c r="T100" s="30">
        <v>0</v>
      </c>
      <c r="AA100" s="15" t="s">
        <v>14</v>
      </c>
      <c r="AB100" s="15" t="s">
        <v>15</v>
      </c>
    </row>
    <row r="101" spans="1:28" s="15" customFormat="1" x14ac:dyDescent="0.25">
      <c r="A101" s="15" t="s">
        <v>11</v>
      </c>
      <c r="B101" s="15" t="s">
        <v>158</v>
      </c>
      <c r="C101" s="15" t="s">
        <v>5</v>
      </c>
      <c r="D101" s="15" t="s">
        <v>6</v>
      </c>
      <c r="E101" s="15" t="s">
        <v>28</v>
      </c>
      <c r="F101" s="33" t="s">
        <v>786</v>
      </c>
      <c r="G101" s="15" t="s">
        <v>1021</v>
      </c>
      <c r="H101" s="15" t="s">
        <v>987</v>
      </c>
      <c r="I101" s="29" t="s">
        <v>151</v>
      </c>
      <c r="J101" s="26">
        <v>44344.447199074071</v>
      </c>
      <c r="K101" s="15" t="s">
        <v>988</v>
      </c>
      <c r="L101" s="15">
        <v>1</v>
      </c>
      <c r="N101" s="15" t="s">
        <v>12</v>
      </c>
      <c r="O101" s="18">
        <v>0.32781670000000002</v>
      </c>
      <c r="P101" s="23">
        <v>0</v>
      </c>
      <c r="Q101" s="20">
        <v>0.50859326000000005</v>
      </c>
      <c r="R101" s="30">
        <v>0</v>
      </c>
      <c r="S101" s="30">
        <v>0</v>
      </c>
      <c r="T101" s="30">
        <v>0</v>
      </c>
      <c r="AA101" s="15" t="s">
        <v>14</v>
      </c>
      <c r="AB101" s="15" t="s">
        <v>15</v>
      </c>
    </row>
    <row r="102" spans="1:28" s="15" customFormat="1" x14ac:dyDescent="0.25">
      <c r="A102" s="15" t="s">
        <v>11</v>
      </c>
      <c r="B102" s="15" t="s">
        <v>158</v>
      </c>
      <c r="C102" s="15" t="s">
        <v>5</v>
      </c>
      <c r="D102" s="15" t="s">
        <v>6</v>
      </c>
      <c r="E102" s="15" t="s">
        <v>28</v>
      </c>
      <c r="F102" s="33" t="s">
        <v>21</v>
      </c>
      <c r="G102" s="15" t="s">
        <v>1021</v>
      </c>
      <c r="H102" s="15" t="s">
        <v>987</v>
      </c>
      <c r="I102" s="29" t="s">
        <v>151</v>
      </c>
      <c r="J102" s="26">
        <v>44344.447199074071</v>
      </c>
      <c r="K102" s="15" t="s">
        <v>8</v>
      </c>
      <c r="L102" s="15">
        <v>1</v>
      </c>
      <c r="N102" s="15" t="s">
        <v>12</v>
      </c>
      <c r="O102" s="18">
        <v>17.399999999999999</v>
      </c>
      <c r="P102" s="23">
        <v>6.9300000000000004E-3</v>
      </c>
      <c r="Q102" s="20">
        <v>7.98</v>
      </c>
      <c r="R102" s="30">
        <v>0</v>
      </c>
      <c r="S102" s="30">
        <v>0</v>
      </c>
      <c r="T102" s="30">
        <v>0</v>
      </c>
      <c r="AA102" s="15" t="s">
        <v>14</v>
      </c>
      <c r="AB102" s="15" t="s">
        <v>15</v>
      </c>
    </row>
    <row r="103" spans="1:28" s="15" customFormat="1" x14ac:dyDescent="0.25">
      <c r="A103" s="15" t="s">
        <v>11</v>
      </c>
      <c r="B103" s="15" t="s">
        <v>158</v>
      </c>
      <c r="C103" s="15" t="s">
        <v>5</v>
      </c>
      <c r="D103" s="15" t="s">
        <v>1020</v>
      </c>
      <c r="E103" s="15" t="s">
        <v>28</v>
      </c>
      <c r="F103" s="33" t="s">
        <v>394</v>
      </c>
      <c r="G103" s="15" t="s">
        <v>1021</v>
      </c>
      <c r="H103" s="15" t="s">
        <v>987</v>
      </c>
      <c r="I103" s="29" t="s">
        <v>151</v>
      </c>
      <c r="J103" s="26">
        <v>44344.447199074071</v>
      </c>
      <c r="K103" s="15" t="s">
        <v>8</v>
      </c>
      <c r="L103" s="15">
        <v>1</v>
      </c>
      <c r="N103" s="15" t="s">
        <v>12</v>
      </c>
      <c r="O103" s="18">
        <v>20.2</v>
      </c>
      <c r="P103" s="23">
        <v>4.8399999999999999E-2</v>
      </c>
      <c r="Q103" s="20">
        <v>10.1</v>
      </c>
      <c r="R103" s="30">
        <v>0</v>
      </c>
      <c r="S103" s="30">
        <v>0</v>
      </c>
      <c r="T103" s="30">
        <v>0</v>
      </c>
      <c r="AA103" s="15" t="s">
        <v>14</v>
      </c>
      <c r="AB103" s="15" t="s">
        <v>15</v>
      </c>
    </row>
    <row r="104" spans="1:28" s="15" customFormat="1" x14ac:dyDescent="0.25">
      <c r="A104" s="15" t="s">
        <v>11</v>
      </c>
      <c r="B104" s="15" t="s">
        <v>158</v>
      </c>
      <c r="C104" s="15" t="s">
        <v>5</v>
      </c>
      <c r="D104" s="15" t="s">
        <v>1020</v>
      </c>
      <c r="E104" s="15" t="s">
        <v>28</v>
      </c>
      <c r="F104" s="33" t="s">
        <v>593</v>
      </c>
      <c r="G104" s="15" t="s">
        <v>1021</v>
      </c>
      <c r="H104" s="15" t="s">
        <v>987</v>
      </c>
      <c r="I104" s="29" t="s">
        <v>151</v>
      </c>
      <c r="J104" s="26">
        <v>44344.447199074071</v>
      </c>
      <c r="K104" s="15" t="s">
        <v>8</v>
      </c>
      <c r="L104" s="15">
        <v>1</v>
      </c>
      <c r="N104" s="15" t="s">
        <v>12</v>
      </c>
      <c r="O104" s="18">
        <v>102</v>
      </c>
      <c r="P104" s="23">
        <v>5.4800000000000001E-2</v>
      </c>
      <c r="Q104" s="20">
        <v>0</v>
      </c>
      <c r="R104" s="30">
        <v>0</v>
      </c>
      <c r="S104" s="30">
        <v>0</v>
      </c>
      <c r="T104" s="30">
        <v>0</v>
      </c>
      <c r="AA104" s="15" t="s">
        <v>14</v>
      </c>
      <c r="AB104" s="15" t="s">
        <v>15</v>
      </c>
    </row>
    <row r="105" spans="1:28" s="15" customFormat="1" x14ac:dyDescent="0.25">
      <c r="A105" s="15" t="s">
        <v>11</v>
      </c>
      <c r="B105" s="15" t="s">
        <v>158</v>
      </c>
      <c r="C105" s="15" t="s">
        <v>5</v>
      </c>
      <c r="D105" s="15" t="s">
        <v>1020</v>
      </c>
      <c r="E105" s="15" t="s">
        <v>28</v>
      </c>
      <c r="F105" s="33" t="s">
        <v>786</v>
      </c>
      <c r="G105" s="15" t="s">
        <v>1021</v>
      </c>
      <c r="H105" s="15" t="s">
        <v>987</v>
      </c>
      <c r="I105" s="29" t="s">
        <v>151</v>
      </c>
      <c r="J105" s="26">
        <v>44344.447199074071</v>
      </c>
      <c r="K105" s="15" t="s">
        <v>988</v>
      </c>
      <c r="L105" s="15">
        <v>1</v>
      </c>
      <c r="N105" s="15" t="s">
        <v>12</v>
      </c>
      <c r="O105" s="18">
        <v>0.35773389999999999</v>
      </c>
      <c r="P105" s="23">
        <v>0</v>
      </c>
      <c r="Q105" s="20">
        <v>0.57352006</v>
      </c>
      <c r="R105" s="30">
        <v>0</v>
      </c>
      <c r="S105" s="30">
        <v>0</v>
      </c>
      <c r="T105" s="30">
        <v>0</v>
      </c>
      <c r="AA105" s="15" t="s">
        <v>14</v>
      </c>
      <c r="AB105" s="15" t="s">
        <v>15</v>
      </c>
    </row>
    <row r="106" spans="1:28" s="15" customFormat="1" x14ac:dyDescent="0.25">
      <c r="A106" s="15" t="s">
        <v>11</v>
      </c>
      <c r="B106" s="15" t="s">
        <v>158</v>
      </c>
      <c r="C106" s="15" t="s">
        <v>5</v>
      </c>
      <c r="D106" s="15" t="s">
        <v>1020</v>
      </c>
      <c r="E106" s="15" t="s">
        <v>28</v>
      </c>
      <c r="F106" s="33" t="s">
        <v>21</v>
      </c>
      <c r="G106" s="15" t="s">
        <v>1021</v>
      </c>
      <c r="H106" s="15" t="s">
        <v>987</v>
      </c>
      <c r="I106" s="29" t="s">
        <v>151</v>
      </c>
      <c r="J106" s="26">
        <v>44344.447199074071</v>
      </c>
      <c r="K106" s="15" t="s">
        <v>8</v>
      </c>
      <c r="L106" s="15">
        <v>1</v>
      </c>
      <c r="N106" s="15" t="s">
        <v>12</v>
      </c>
      <c r="O106" s="18">
        <v>9.32</v>
      </c>
      <c r="P106" s="23">
        <v>7.3499999999999998E-3</v>
      </c>
      <c r="Q106" s="20">
        <v>8.98</v>
      </c>
      <c r="R106" s="30">
        <v>0</v>
      </c>
      <c r="S106" s="30">
        <v>0</v>
      </c>
      <c r="T106" s="30">
        <v>0</v>
      </c>
      <c r="AA106" s="15" t="s">
        <v>14</v>
      </c>
      <c r="AB106" s="15" t="s">
        <v>15</v>
      </c>
    </row>
    <row r="107" spans="1:28" s="15" customFormat="1" x14ac:dyDescent="0.25">
      <c r="A107" s="15" t="s">
        <v>11</v>
      </c>
      <c r="B107" s="15" t="s">
        <v>158</v>
      </c>
      <c r="C107" s="15" t="s">
        <v>23</v>
      </c>
      <c r="D107" s="15" t="s">
        <v>6</v>
      </c>
      <c r="E107" s="15" t="s">
        <v>28</v>
      </c>
      <c r="F107" s="33" t="s">
        <v>394</v>
      </c>
      <c r="G107" s="15" t="s">
        <v>1021</v>
      </c>
      <c r="H107" s="15" t="s">
        <v>987</v>
      </c>
      <c r="I107" s="29" t="s">
        <v>151</v>
      </c>
      <c r="J107" s="26">
        <v>44344.447199074071</v>
      </c>
      <c r="K107" s="15" t="s">
        <v>8</v>
      </c>
      <c r="L107" s="15">
        <v>1</v>
      </c>
      <c r="N107" s="15" t="s">
        <v>12</v>
      </c>
      <c r="O107" s="18">
        <v>2.02</v>
      </c>
      <c r="P107" s="23">
        <v>2.4099999999999998E-3</v>
      </c>
      <c r="Q107" s="20">
        <v>1.38</v>
      </c>
      <c r="R107" s="30">
        <v>0</v>
      </c>
      <c r="S107" s="30">
        <v>0</v>
      </c>
      <c r="T107" s="30">
        <v>0</v>
      </c>
      <c r="AA107" s="15" t="s">
        <v>14</v>
      </c>
      <c r="AB107" s="15" t="s">
        <v>15</v>
      </c>
    </row>
    <row r="108" spans="1:28" s="15" customFormat="1" x14ac:dyDescent="0.25">
      <c r="A108" s="15" t="s">
        <v>11</v>
      </c>
      <c r="B108" s="15" t="s">
        <v>158</v>
      </c>
      <c r="C108" s="15" t="s">
        <v>23</v>
      </c>
      <c r="D108" s="15" t="s">
        <v>6</v>
      </c>
      <c r="E108" s="15" t="s">
        <v>28</v>
      </c>
      <c r="F108" s="33" t="s">
        <v>593</v>
      </c>
      <c r="G108" s="15" t="s">
        <v>1021</v>
      </c>
      <c r="H108" s="15" t="s">
        <v>987</v>
      </c>
      <c r="I108" s="29" t="s">
        <v>151</v>
      </c>
      <c r="J108" s="26">
        <v>44344.447199074071</v>
      </c>
      <c r="K108" s="15" t="s">
        <v>8</v>
      </c>
      <c r="L108" s="15">
        <v>1</v>
      </c>
      <c r="N108" s="15" t="s">
        <v>12</v>
      </c>
      <c r="O108" s="18">
        <v>16.100000000000001</v>
      </c>
      <c r="P108" s="23">
        <v>2.8900000000000002E-3</v>
      </c>
      <c r="Q108" s="20">
        <v>0</v>
      </c>
      <c r="R108" s="30">
        <v>0</v>
      </c>
      <c r="S108" s="30">
        <v>0</v>
      </c>
      <c r="T108" s="30">
        <v>0</v>
      </c>
      <c r="AA108" s="15" t="s">
        <v>14</v>
      </c>
      <c r="AB108" s="15" t="s">
        <v>15</v>
      </c>
    </row>
    <row r="109" spans="1:28" s="15" customFormat="1" x14ac:dyDescent="0.25">
      <c r="A109" s="15" t="s">
        <v>11</v>
      </c>
      <c r="B109" s="15" t="s">
        <v>158</v>
      </c>
      <c r="C109" s="15" t="s">
        <v>23</v>
      </c>
      <c r="D109" s="15" t="s">
        <v>6</v>
      </c>
      <c r="E109" s="15" t="s">
        <v>28</v>
      </c>
      <c r="F109" s="33" t="s">
        <v>786</v>
      </c>
      <c r="G109" s="15" t="s">
        <v>1021</v>
      </c>
      <c r="H109" s="15" t="s">
        <v>987</v>
      </c>
      <c r="I109" s="29" t="s">
        <v>151</v>
      </c>
      <c r="J109" s="26">
        <v>44344.447199074071</v>
      </c>
      <c r="K109" s="15" t="s">
        <v>988</v>
      </c>
      <c r="L109" s="15">
        <v>1</v>
      </c>
      <c r="N109" s="15" t="s">
        <v>12</v>
      </c>
      <c r="O109" s="18">
        <v>6.6381159999999995E-2</v>
      </c>
      <c r="P109" s="23">
        <v>0</v>
      </c>
      <c r="Q109" s="20">
        <v>7.0663820000000002E-2</v>
      </c>
      <c r="R109" s="30">
        <v>0</v>
      </c>
      <c r="S109" s="30">
        <v>0</v>
      </c>
      <c r="T109" s="30">
        <v>0</v>
      </c>
      <c r="AA109" s="15" t="s">
        <v>14</v>
      </c>
      <c r="AB109" s="15" t="s">
        <v>15</v>
      </c>
    </row>
    <row r="110" spans="1:28" s="15" customFormat="1" x14ac:dyDescent="0.25">
      <c r="A110" s="15" t="s">
        <v>11</v>
      </c>
      <c r="B110" s="15" t="s">
        <v>158</v>
      </c>
      <c r="C110" s="15" t="s">
        <v>23</v>
      </c>
      <c r="D110" s="15" t="s">
        <v>6</v>
      </c>
      <c r="E110" s="15" t="s">
        <v>28</v>
      </c>
      <c r="F110" s="33" t="s">
        <v>21</v>
      </c>
      <c r="G110" s="15" t="s">
        <v>1021</v>
      </c>
      <c r="H110" s="15" t="s">
        <v>987</v>
      </c>
      <c r="I110" s="29" t="s">
        <v>151</v>
      </c>
      <c r="J110" s="26">
        <v>44344.447199074071</v>
      </c>
      <c r="K110" s="15" t="s">
        <v>8</v>
      </c>
      <c r="L110" s="15">
        <v>1</v>
      </c>
      <c r="N110" s="15" t="s">
        <v>12</v>
      </c>
      <c r="O110" s="18">
        <v>2.02</v>
      </c>
      <c r="P110" s="23">
        <v>7.6000000000000004E-4</v>
      </c>
      <c r="Q110" s="20">
        <v>1.29</v>
      </c>
      <c r="R110" s="30">
        <v>0</v>
      </c>
      <c r="S110" s="30">
        <v>0</v>
      </c>
      <c r="T110" s="30">
        <v>0</v>
      </c>
      <c r="AA110" s="15" t="s">
        <v>14</v>
      </c>
      <c r="AB110" s="15" t="s">
        <v>15</v>
      </c>
    </row>
    <row r="111" spans="1:28" s="15" customFormat="1" x14ac:dyDescent="0.25">
      <c r="A111" s="15" t="s">
        <v>11</v>
      </c>
      <c r="B111" s="15" t="s">
        <v>158</v>
      </c>
      <c r="C111" s="15" t="s">
        <v>23</v>
      </c>
      <c r="D111" s="15" t="s">
        <v>1020</v>
      </c>
      <c r="E111" s="15" t="s">
        <v>28</v>
      </c>
      <c r="F111" s="33" t="s">
        <v>394</v>
      </c>
      <c r="G111" s="15" t="s">
        <v>1021</v>
      </c>
      <c r="H111" s="15" t="s">
        <v>987</v>
      </c>
      <c r="I111" s="29" t="s">
        <v>151</v>
      </c>
      <c r="J111" s="26">
        <v>44344.447199074071</v>
      </c>
      <c r="K111" s="15" t="s">
        <v>8</v>
      </c>
      <c r="L111" s="15">
        <v>1</v>
      </c>
      <c r="N111" s="15" t="s">
        <v>12</v>
      </c>
      <c r="O111" s="18">
        <v>2.46</v>
      </c>
      <c r="P111" s="23">
        <v>1.7700000000000001E-3</v>
      </c>
      <c r="Q111" s="20">
        <v>2.2999999999999998</v>
      </c>
      <c r="R111" s="30">
        <v>0</v>
      </c>
      <c r="S111" s="30">
        <v>0</v>
      </c>
      <c r="T111" s="30">
        <v>0</v>
      </c>
      <c r="AA111" s="15" t="s">
        <v>14</v>
      </c>
      <c r="AB111" s="15" t="s">
        <v>15</v>
      </c>
    </row>
    <row r="112" spans="1:28" s="15" customFormat="1" x14ac:dyDescent="0.25">
      <c r="A112" s="15" t="s">
        <v>11</v>
      </c>
      <c r="B112" s="15" t="s">
        <v>158</v>
      </c>
      <c r="C112" s="15" t="s">
        <v>23</v>
      </c>
      <c r="D112" s="15" t="s">
        <v>1020</v>
      </c>
      <c r="E112" s="15" t="s">
        <v>28</v>
      </c>
      <c r="F112" s="33" t="s">
        <v>593</v>
      </c>
      <c r="G112" s="15" t="s">
        <v>1021</v>
      </c>
      <c r="H112" s="15" t="s">
        <v>987</v>
      </c>
      <c r="I112" s="29" t="s">
        <v>151</v>
      </c>
      <c r="J112" s="26">
        <v>44344.447199074071</v>
      </c>
      <c r="K112" s="15" t="s">
        <v>8</v>
      </c>
      <c r="L112" s="15">
        <v>1</v>
      </c>
      <c r="N112" s="15" t="s">
        <v>12</v>
      </c>
      <c r="O112" s="18">
        <v>23.4</v>
      </c>
      <c r="P112" s="23">
        <v>1.3500000000000001E-3</v>
      </c>
      <c r="Q112" s="20">
        <v>0</v>
      </c>
      <c r="R112" s="30">
        <v>0</v>
      </c>
      <c r="S112" s="30">
        <v>0</v>
      </c>
      <c r="T112" s="30">
        <v>0</v>
      </c>
      <c r="AA112" s="15" t="s">
        <v>14</v>
      </c>
      <c r="AB112" s="15" t="s">
        <v>15</v>
      </c>
    </row>
    <row r="113" spans="1:28" s="15" customFormat="1" x14ac:dyDescent="0.25">
      <c r="A113" s="15" t="s">
        <v>11</v>
      </c>
      <c r="B113" s="15" t="s">
        <v>158</v>
      </c>
      <c r="C113" s="15" t="s">
        <v>23</v>
      </c>
      <c r="D113" s="15" t="s">
        <v>1020</v>
      </c>
      <c r="E113" s="15" t="s">
        <v>28</v>
      </c>
      <c r="F113" s="33" t="s">
        <v>786</v>
      </c>
      <c r="G113" s="15" t="s">
        <v>1021</v>
      </c>
      <c r="H113" s="15" t="s">
        <v>987</v>
      </c>
      <c r="I113" s="29" t="s">
        <v>151</v>
      </c>
      <c r="J113" s="26">
        <v>44344.447199074071</v>
      </c>
      <c r="K113" s="15" t="s">
        <v>988</v>
      </c>
      <c r="L113" s="15">
        <v>1</v>
      </c>
      <c r="N113" s="15" t="s">
        <v>12</v>
      </c>
      <c r="O113" s="18">
        <v>9.9571734999999995E-2</v>
      </c>
      <c r="P113" s="23">
        <v>0</v>
      </c>
      <c r="Q113" s="20">
        <v>0.11884367999999999</v>
      </c>
      <c r="R113" s="30">
        <v>0</v>
      </c>
      <c r="S113" s="30">
        <v>0</v>
      </c>
      <c r="T113" s="30">
        <v>0</v>
      </c>
      <c r="AA113" s="15" t="s">
        <v>14</v>
      </c>
      <c r="AB113" s="15" t="s">
        <v>15</v>
      </c>
    </row>
    <row r="114" spans="1:28" s="15" customFormat="1" x14ac:dyDescent="0.25">
      <c r="A114" s="15" t="s">
        <v>11</v>
      </c>
      <c r="B114" s="15" t="s">
        <v>158</v>
      </c>
      <c r="C114" s="15" t="s">
        <v>23</v>
      </c>
      <c r="D114" s="15" t="s">
        <v>1020</v>
      </c>
      <c r="E114" s="15" t="s">
        <v>28</v>
      </c>
      <c r="F114" s="33" t="s">
        <v>21</v>
      </c>
      <c r="G114" s="15" t="s">
        <v>1021</v>
      </c>
      <c r="H114" s="15" t="s">
        <v>987</v>
      </c>
      <c r="I114" s="29" t="s">
        <v>151</v>
      </c>
      <c r="J114" s="26">
        <v>44344.447199074071</v>
      </c>
      <c r="K114" s="15" t="s">
        <v>8</v>
      </c>
      <c r="L114" s="15">
        <v>1</v>
      </c>
      <c r="N114" s="15" t="s">
        <v>12</v>
      </c>
      <c r="O114" s="18">
        <v>2.84</v>
      </c>
      <c r="P114" s="23">
        <v>5.2999999999999998E-4</v>
      </c>
      <c r="Q114" s="20">
        <v>2.16</v>
      </c>
      <c r="R114" s="30">
        <v>0</v>
      </c>
      <c r="S114" s="30">
        <v>0</v>
      </c>
      <c r="T114" s="30">
        <v>0</v>
      </c>
      <c r="AA114" s="15" t="s">
        <v>14</v>
      </c>
      <c r="AB114" s="15" t="s">
        <v>15</v>
      </c>
    </row>
    <row r="115" spans="1:28" s="15" customFormat="1" x14ac:dyDescent="0.25">
      <c r="A115" s="15" t="s">
        <v>11</v>
      </c>
      <c r="B115" s="15" t="s">
        <v>158</v>
      </c>
      <c r="C115" s="15" t="s">
        <v>24</v>
      </c>
      <c r="D115" s="15" t="s">
        <v>6</v>
      </c>
      <c r="E115" s="15" t="s">
        <v>28</v>
      </c>
      <c r="F115" s="33" t="s">
        <v>394</v>
      </c>
      <c r="G115" s="15" t="s">
        <v>1021</v>
      </c>
      <c r="H115" s="15" t="s">
        <v>987</v>
      </c>
      <c r="I115" s="29" t="s">
        <v>151</v>
      </c>
      <c r="J115" s="26">
        <v>44344.447199074071</v>
      </c>
      <c r="K115" s="15" t="s">
        <v>8</v>
      </c>
      <c r="L115" s="15">
        <v>1</v>
      </c>
      <c r="N115" s="15" t="s">
        <v>12</v>
      </c>
      <c r="O115" s="18">
        <v>9.0399999999999991</v>
      </c>
      <c r="P115" s="23">
        <v>2.2200000000000001E-2</v>
      </c>
      <c r="Q115" s="20">
        <v>9.1</v>
      </c>
      <c r="R115" s="30">
        <v>0</v>
      </c>
      <c r="S115" s="30">
        <v>0</v>
      </c>
      <c r="T115" s="30">
        <v>0</v>
      </c>
      <c r="AA115" s="15" t="s">
        <v>14</v>
      </c>
      <c r="AB115" s="15" t="s">
        <v>15</v>
      </c>
    </row>
    <row r="116" spans="1:28" s="15" customFormat="1" x14ac:dyDescent="0.25">
      <c r="A116" s="15" t="s">
        <v>11</v>
      </c>
      <c r="B116" s="15" t="s">
        <v>158</v>
      </c>
      <c r="C116" s="15" t="s">
        <v>24</v>
      </c>
      <c r="D116" s="15" t="s">
        <v>6</v>
      </c>
      <c r="E116" s="15" t="s">
        <v>28</v>
      </c>
      <c r="F116" s="33" t="s">
        <v>593</v>
      </c>
      <c r="G116" s="15" t="s">
        <v>1021</v>
      </c>
      <c r="H116" s="15" t="s">
        <v>987</v>
      </c>
      <c r="I116" s="29" t="s">
        <v>151</v>
      </c>
      <c r="J116" s="26">
        <v>44344.447199074071</v>
      </c>
      <c r="K116" s="15" t="s">
        <v>8</v>
      </c>
      <c r="L116" s="15">
        <v>1</v>
      </c>
      <c r="N116" s="15" t="s">
        <v>12</v>
      </c>
      <c r="O116" s="18">
        <v>91.1</v>
      </c>
      <c r="P116" s="23">
        <v>2.1299999999999999E-2</v>
      </c>
      <c r="Q116" s="20">
        <v>0</v>
      </c>
      <c r="R116" s="30">
        <v>0</v>
      </c>
      <c r="S116" s="30">
        <v>0</v>
      </c>
      <c r="T116" s="30">
        <v>0</v>
      </c>
      <c r="AA116" s="15" t="s">
        <v>14</v>
      </c>
      <c r="AB116" s="15" t="s">
        <v>15</v>
      </c>
    </row>
    <row r="117" spans="1:28" s="15" customFormat="1" x14ac:dyDescent="0.25">
      <c r="A117" s="15" t="s">
        <v>11</v>
      </c>
      <c r="B117" s="15" t="s">
        <v>158</v>
      </c>
      <c r="C117" s="15" t="s">
        <v>24</v>
      </c>
      <c r="D117" s="15" t="s">
        <v>6</v>
      </c>
      <c r="E117" s="15" t="s">
        <v>28</v>
      </c>
      <c r="F117" s="33" t="s">
        <v>786</v>
      </c>
      <c r="G117" s="15" t="s">
        <v>1021</v>
      </c>
      <c r="H117" s="15" t="s">
        <v>987</v>
      </c>
      <c r="I117" s="29" t="s">
        <v>151</v>
      </c>
      <c r="J117" s="26">
        <v>44344.447199074071</v>
      </c>
      <c r="K117" s="15" t="s">
        <v>988</v>
      </c>
      <c r="L117" s="15">
        <v>1</v>
      </c>
      <c r="N117" s="15" t="s">
        <v>12</v>
      </c>
      <c r="O117" s="18">
        <v>0.29924650000000003</v>
      </c>
      <c r="P117" s="23">
        <v>0</v>
      </c>
      <c r="Q117" s="20">
        <v>0.47578042999999998</v>
      </c>
      <c r="R117" s="30">
        <v>0</v>
      </c>
      <c r="S117" s="30">
        <v>0</v>
      </c>
      <c r="T117" s="30">
        <v>0</v>
      </c>
      <c r="AA117" s="15" t="s">
        <v>14</v>
      </c>
      <c r="AB117" s="15" t="s">
        <v>15</v>
      </c>
    </row>
    <row r="118" spans="1:28" s="15" customFormat="1" x14ac:dyDescent="0.25">
      <c r="A118" s="15" t="s">
        <v>11</v>
      </c>
      <c r="B118" s="15" t="s">
        <v>158</v>
      </c>
      <c r="C118" s="15" t="s">
        <v>24</v>
      </c>
      <c r="D118" s="15" t="s">
        <v>6</v>
      </c>
      <c r="E118" s="15" t="s">
        <v>28</v>
      </c>
      <c r="F118" s="33" t="s">
        <v>21</v>
      </c>
      <c r="G118" s="15" t="s">
        <v>1021</v>
      </c>
      <c r="H118" s="15" t="s">
        <v>987</v>
      </c>
      <c r="I118" s="29" t="s">
        <v>151</v>
      </c>
      <c r="J118" s="26">
        <v>44344.447199074071</v>
      </c>
      <c r="K118" s="15" t="s">
        <v>8</v>
      </c>
      <c r="L118" s="15">
        <v>1</v>
      </c>
      <c r="N118" s="15" t="s">
        <v>12</v>
      </c>
      <c r="O118" s="18">
        <v>7.21</v>
      </c>
      <c r="P118" s="23">
        <v>4.5900000000000003E-3</v>
      </c>
      <c r="Q118" s="20">
        <v>8.7899999999999991</v>
      </c>
      <c r="R118" s="30">
        <v>0</v>
      </c>
      <c r="S118" s="30">
        <v>0</v>
      </c>
      <c r="T118" s="30">
        <v>0</v>
      </c>
      <c r="AA118" s="15" t="s">
        <v>14</v>
      </c>
      <c r="AB118" s="15" t="s">
        <v>15</v>
      </c>
    </row>
    <row r="119" spans="1:28" s="15" customFormat="1" x14ac:dyDescent="0.25">
      <c r="A119" s="15" t="s">
        <v>11</v>
      </c>
      <c r="B119" s="15" t="s">
        <v>158</v>
      </c>
      <c r="C119" s="15" t="s">
        <v>24</v>
      </c>
      <c r="D119" s="15" t="s">
        <v>1020</v>
      </c>
      <c r="E119" s="15" t="s">
        <v>28</v>
      </c>
      <c r="F119" s="33" t="s">
        <v>394</v>
      </c>
      <c r="G119" s="15" t="s">
        <v>1021</v>
      </c>
      <c r="H119" s="15" t="s">
        <v>987</v>
      </c>
      <c r="I119" s="29" t="s">
        <v>151</v>
      </c>
      <c r="J119" s="26">
        <v>44344.447199074071</v>
      </c>
      <c r="K119" s="15" t="s">
        <v>8</v>
      </c>
      <c r="L119" s="15">
        <v>1</v>
      </c>
      <c r="N119" s="15" t="s">
        <v>12</v>
      </c>
      <c r="O119" s="18">
        <v>11</v>
      </c>
      <c r="P119" s="23">
        <v>2.5000000000000001E-2</v>
      </c>
      <c r="Q119" s="20">
        <v>11.7</v>
      </c>
      <c r="R119" s="30">
        <v>0</v>
      </c>
      <c r="S119" s="30">
        <v>0</v>
      </c>
      <c r="T119" s="30">
        <v>0</v>
      </c>
      <c r="AA119" s="15" t="s">
        <v>14</v>
      </c>
      <c r="AB119" s="15" t="s">
        <v>15</v>
      </c>
    </row>
    <row r="120" spans="1:28" s="15" customFormat="1" x14ac:dyDescent="0.25">
      <c r="A120" s="15" t="s">
        <v>11</v>
      </c>
      <c r="B120" s="15" t="s">
        <v>158</v>
      </c>
      <c r="C120" s="15" t="s">
        <v>24</v>
      </c>
      <c r="D120" s="15" t="s">
        <v>1020</v>
      </c>
      <c r="E120" s="15" t="s">
        <v>28</v>
      </c>
      <c r="F120" s="33" t="s">
        <v>593</v>
      </c>
      <c r="G120" s="15" t="s">
        <v>1021</v>
      </c>
      <c r="H120" s="15" t="s">
        <v>987</v>
      </c>
      <c r="I120" s="29" t="s">
        <v>151</v>
      </c>
      <c r="J120" s="26">
        <v>44344.447199074071</v>
      </c>
      <c r="K120" s="15" t="s">
        <v>8</v>
      </c>
      <c r="L120" s="15">
        <v>1</v>
      </c>
      <c r="N120" s="15" t="s">
        <v>12</v>
      </c>
      <c r="O120" s="18">
        <v>117</v>
      </c>
      <c r="P120" s="23">
        <v>2.6599999999999999E-2</v>
      </c>
      <c r="Q120" s="20">
        <v>0</v>
      </c>
      <c r="R120" s="30">
        <v>0</v>
      </c>
      <c r="S120" s="30">
        <v>0</v>
      </c>
      <c r="T120" s="30">
        <v>0</v>
      </c>
      <c r="AA120" s="15" t="s">
        <v>14</v>
      </c>
      <c r="AB120" s="15" t="s">
        <v>15</v>
      </c>
    </row>
    <row r="121" spans="1:28" s="15" customFormat="1" x14ac:dyDescent="0.25">
      <c r="A121" s="15" t="s">
        <v>11</v>
      </c>
      <c r="B121" s="15" t="s">
        <v>158</v>
      </c>
      <c r="C121" s="15" t="s">
        <v>24</v>
      </c>
      <c r="D121" s="15" t="s">
        <v>1020</v>
      </c>
      <c r="E121" s="15" t="s">
        <v>28</v>
      </c>
      <c r="F121" s="33" t="s">
        <v>786</v>
      </c>
      <c r="G121" s="15" t="s">
        <v>1021</v>
      </c>
      <c r="H121" s="15" t="s">
        <v>987</v>
      </c>
      <c r="I121" s="29" t="s">
        <v>151</v>
      </c>
      <c r="J121" s="26">
        <v>44344.447199074071</v>
      </c>
      <c r="K121" s="15" t="s">
        <v>988</v>
      </c>
      <c r="L121" s="15">
        <v>1</v>
      </c>
      <c r="N121" s="15" t="s">
        <v>12</v>
      </c>
      <c r="O121" s="18">
        <v>0.40204519999999999</v>
      </c>
      <c r="P121" s="23">
        <v>0</v>
      </c>
      <c r="Q121" s="20">
        <v>0.61894510000000003</v>
      </c>
      <c r="R121" s="30">
        <v>0</v>
      </c>
      <c r="S121" s="30">
        <v>0</v>
      </c>
      <c r="T121" s="30">
        <v>0</v>
      </c>
      <c r="AA121" s="15" t="s">
        <v>14</v>
      </c>
      <c r="AB121" s="15" t="s">
        <v>15</v>
      </c>
    </row>
    <row r="122" spans="1:28" s="15" customFormat="1" x14ac:dyDescent="0.25">
      <c r="A122" s="15" t="s">
        <v>11</v>
      </c>
      <c r="B122" s="15" t="s">
        <v>158</v>
      </c>
      <c r="C122" s="15" t="s">
        <v>24</v>
      </c>
      <c r="D122" s="15" t="s">
        <v>1020</v>
      </c>
      <c r="E122" s="15" t="s">
        <v>28</v>
      </c>
      <c r="F122" s="33" t="s">
        <v>21</v>
      </c>
      <c r="G122" s="15" t="s">
        <v>1021</v>
      </c>
      <c r="H122" s="15" t="s">
        <v>987</v>
      </c>
      <c r="I122" s="29" t="s">
        <v>151</v>
      </c>
      <c r="J122" s="26">
        <v>44344.447199074071</v>
      </c>
      <c r="K122" s="15" t="s">
        <v>8</v>
      </c>
      <c r="L122" s="15">
        <v>1</v>
      </c>
      <c r="N122" s="15" t="s">
        <v>12</v>
      </c>
      <c r="O122" s="18">
        <v>9.4</v>
      </c>
      <c r="P122" s="23">
        <v>5.2100000000000002E-3</v>
      </c>
      <c r="Q122" s="20">
        <v>11.4</v>
      </c>
      <c r="R122" s="30">
        <v>0</v>
      </c>
      <c r="S122" s="30">
        <v>0</v>
      </c>
      <c r="T122" s="30">
        <v>0</v>
      </c>
      <c r="AA122" s="15" t="s">
        <v>14</v>
      </c>
      <c r="AB122" s="15" t="s">
        <v>15</v>
      </c>
    </row>
    <row r="123" spans="1:28" s="15" customFormat="1" x14ac:dyDescent="0.25">
      <c r="A123" s="15" t="s">
        <v>11</v>
      </c>
      <c r="B123" s="15" t="s">
        <v>158</v>
      </c>
      <c r="C123" s="15" t="s">
        <v>5</v>
      </c>
      <c r="D123" s="15" t="s">
        <v>6</v>
      </c>
      <c r="E123" s="15" t="s">
        <v>29</v>
      </c>
      <c r="F123" s="33" t="s">
        <v>394</v>
      </c>
      <c r="G123" s="15" t="s">
        <v>1021</v>
      </c>
      <c r="H123" s="15" t="s">
        <v>987</v>
      </c>
      <c r="I123" s="29" t="s">
        <v>151</v>
      </c>
      <c r="J123" s="26">
        <v>44344.447199074071</v>
      </c>
      <c r="K123" s="15" t="s">
        <v>8</v>
      </c>
      <c r="L123" s="15">
        <v>1</v>
      </c>
      <c r="N123" s="15" t="s">
        <v>12</v>
      </c>
      <c r="O123" s="18">
        <v>160</v>
      </c>
      <c r="P123" s="23">
        <v>7.1599999999999997E-2</v>
      </c>
      <c r="Q123" s="20">
        <v>3.89</v>
      </c>
      <c r="R123" s="30">
        <v>0</v>
      </c>
      <c r="S123" s="30">
        <v>0</v>
      </c>
      <c r="T123" s="30">
        <v>0</v>
      </c>
      <c r="AA123" s="15" t="s">
        <v>14</v>
      </c>
      <c r="AB123" s="15" t="s">
        <v>15</v>
      </c>
    </row>
    <row r="124" spans="1:28" s="15" customFormat="1" x14ac:dyDescent="0.25">
      <c r="A124" s="15" t="s">
        <v>11</v>
      </c>
      <c r="B124" s="15" t="s">
        <v>158</v>
      </c>
      <c r="C124" s="15" t="s">
        <v>5</v>
      </c>
      <c r="D124" s="15" t="s">
        <v>6</v>
      </c>
      <c r="E124" s="15" t="s">
        <v>29</v>
      </c>
      <c r="F124" s="33" t="s">
        <v>593</v>
      </c>
      <c r="G124" s="15" t="s">
        <v>1021</v>
      </c>
      <c r="H124" s="15" t="s">
        <v>987</v>
      </c>
      <c r="I124" s="29" t="s">
        <v>151</v>
      </c>
      <c r="J124" s="26">
        <v>44344.447199074071</v>
      </c>
      <c r="K124" s="15" t="s">
        <v>8</v>
      </c>
      <c r="L124" s="15">
        <v>1</v>
      </c>
      <c r="N124" s="15" t="s">
        <v>12</v>
      </c>
      <c r="O124" s="18">
        <v>195</v>
      </c>
      <c r="P124" s="23">
        <v>8.1299999999999997E-2</v>
      </c>
      <c r="Q124" s="20">
        <v>0</v>
      </c>
      <c r="R124" s="30">
        <v>0</v>
      </c>
      <c r="S124" s="30">
        <v>0</v>
      </c>
      <c r="T124" s="30">
        <v>0</v>
      </c>
      <c r="AA124" s="15" t="s">
        <v>14</v>
      </c>
      <c r="AB124" s="15" t="s">
        <v>15</v>
      </c>
    </row>
    <row r="125" spans="1:28" s="15" customFormat="1" x14ac:dyDescent="0.25">
      <c r="A125" s="15" t="s">
        <v>11</v>
      </c>
      <c r="B125" s="15" t="s">
        <v>158</v>
      </c>
      <c r="C125" s="15" t="s">
        <v>5</v>
      </c>
      <c r="D125" s="15" t="s">
        <v>6</v>
      </c>
      <c r="E125" s="15" t="s">
        <v>29</v>
      </c>
      <c r="F125" s="33" t="s">
        <v>786</v>
      </c>
      <c r="G125" s="15" t="s">
        <v>1021</v>
      </c>
      <c r="H125" s="15" t="s">
        <v>987</v>
      </c>
      <c r="I125" s="29" t="s">
        <v>151</v>
      </c>
      <c r="J125" s="26">
        <v>44344.447199074071</v>
      </c>
      <c r="K125" s="15" t="s">
        <v>988</v>
      </c>
      <c r="L125" s="15">
        <v>1</v>
      </c>
      <c r="N125" s="15" t="s">
        <v>12</v>
      </c>
      <c r="O125" s="18">
        <v>0.14131126999999999</v>
      </c>
      <c r="P125" s="23">
        <v>0</v>
      </c>
      <c r="Q125" s="20">
        <v>0.21960536</v>
      </c>
      <c r="R125" s="30">
        <v>0</v>
      </c>
      <c r="S125" s="30">
        <v>0</v>
      </c>
      <c r="T125" s="30">
        <v>0</v>
      </c>
      <c r="AA125" s="15" t="s">
        <v>14</v>
      </c>
      <c r="AB125" s="15" t="s">
        <v>15</v>
      </c>
    </row>
    <row r="126" spans="1:28" s="15" customFormat="1" x14ac:dyDescent="0.25">
      <c r="A126" s="15" t="s">
        <v>11</v>
      </c>
      <c r="B126" s="15" t="s">
        <v>158</v>
      </c>
      <c r="C126" s="15" t="s">
        <v>5</v>
      </c>
      <c r="D126" s="15" t="s">
        <v>6</v>
      </c>
      <c r="E126" s="15" t="s">
        <v>29</v>
      </c>
      <c r="F126" s="33" t="s">
        <v>21</v>
      </c>
      <c r="G126" s="15" t="s">
        <v>1021</v>
      </c>
      <c r="H126" s="15" t="s">
        <v>987</v>
      </c>
      <c r="I126" s="29" t="s">
        <v>151</v>
      </c>
      <c r="J126" s="26">
        <v>44344.447199074071</v>
      </c>
      <c r="K126" s="15" t="s">
        <v>8</v>
      </c>
      <c r="L126" s="15">
        <v>1</v>
      </c>
      <c r="N126" s="15" t="s">
        <v>12</v>
      </c>
      <c r="O126" s="18">
        <v>25.9</v>
      </c>
      <c r="P126" s="23">
        <v>1.0700001000000001E-2</v>
      </c>
      <c r="Q126" s="20">
        <v>3.45</v>
      </c>
      <c r="R126" s="30">
        <v>0</v>
      </c>
      <c r="S126" s="30">
        <v>0</v>
      </c>
      <c r="T126" s="30">
        <v>0</v>
      </c>
      <c r="AA126" s="15" t="s">
        <v>14</v>
      </c>
      <c r="AB126" s="15" t="s">
        <v>15</v>
      </c>
    </row>
    <row r="127" spans="1:28" s="15" customFormat="1" x14ac:dyDescent="0.25">
      <c r="A127" s="15" t="s">
        <v>11</v>
      </c>
      <c r="B127" s="15" t="s">
        <v>158</v>
      </c>
      <c r="C127" s="15" t="s">
        <v>5</v>
      </c>
      <c r="D127" s="15" t="s">
        <v>1020</v>
      </c>
      <c r="E127" s="15" t="s">
        <v>29</v>
      </c>
      <c r="F127" s="33" t="s">
        <v>394</v>
      </c>
      <c r="G127" s="15" t="s">
        <v>1021</v>
      </c>
      <c r="H127" s="15" t="s">
        <v>987</v>
      </c>
      <c r="I127" s="29" t="s">
        <v>151</v>
      </c>
      <c r="J127" s="26">
        <v>44344.447199074071</v>
      </c>
      <c r="K127" s="15" t="s">
        <v>8</v>
      </c>
      <c r="L127" s="15">
        <v>1</v>
      </c>
      <c r="N127" s="15" t="s">
        <v>12</v>
      </c>
      <c r="O127" s="18">
        <v>50.3</v>
      </c>
      <c r="P127" s="23">
        <v>0.106</v>
      </c>
      <c r="Q127" s="20">
        <v>3.78</v>
      </c>
      <c r="R127" s="30">
        <v>0</v>
      </c>
      <c r="S127" s="30">
        <v>0</v>
      </c>
      <c r="T127" s="30">
        <v>0</v>
      </c>
      <c r="AA127" s="15" t="s">
        <v>14</v>
      </c>
      <c r="AB127" s="15" t="s">
        <v>15</v>
      </c>
    </row>
    <row r="128" spans="1:28" s="15" customFormat="1" x14ac:dyDescent="0.25">
      <c r="A128" s="15" t="s">
        <v>11</v>
      </c>
      <c r="B128" s="15" t="s">
        <v>158</v>
      </c>
      <c r="C128" s="15" t="s">
        <v>5</v>
      </c>
      <c r="D128" s="15" t="s">
        <v>1020</v>
      </c>
      <c r="E128" s="15" t="s">
        <v>29</v>
      </c>
      <c r="F128" s="33" t="s">
        <v>593</v>
      </c>
      <c r="G128" s="15" t="s">
        <v>1021</v>
      </c>
      <c r="H128" s="15" t="s">
        <v>987</v>
      </c>
      <c r="I128" s="29" t="s">
        <v>151</v>
      </c>
      <c r="J128" s="26">
        <v>44344.447199074071</v>
      </c>
      <c r="K128" s="15" t="s">
        <v>8</v>
      </c>
      <c r="L128" s="15">
        <v>1</v>
      </c>
      <c r="N128" s="15" t="s">
        <v>12</v>
      </c>
      <c r="O128" s="18">
        <v>88.2</v>
      </c>
      <c r="P128" s="23">
        <v>0.11899999999999999</v>
      </c>
      <c r="Q128" s="20">
        <v>0</v>
      </c>
      <c r="R128" s="30">
        <v>0</v>
      </c>
      <c r="S128" s="30">
        <v>0</v>
      </c>
      <c r="T128" s="30">
        <v>0</v>
      </c>
      <c r="AA128" s="15" t="s">
        <v>14</v>
      </c>
      <c r="AB128" s="15" t="s">
        <v>15</v>
      </c>
    </row>
    <row r="129" spans="1:28" s="15" customFormat="1" x14ac:dyDescent="0.25">
      <c r="A129" s="15" t="s">
        <v>11</v>
      </c>
      <c r="B129" s="15" t="s">
        <v>158</v>
      </c>
      <c r="C129" s="15" t="s">
        <v>5</v>
      </c>
      <c r="D129" s="15" t="s">
        <v>1020</v>
      </c>
      <c r="E129" s="15" t="s">
        <v>29</v>
      </c>
      <c r="F129" s="33" t="s">
        <v>786</v>
      </c>
      <c r="G129" s="15" t="s">
        <v>1021</v>
      </c>
      <c r="H129" s="15" t="s">
        <v>987</v>
      </c>
      <c r="I129" s="29" t="s">
        <v>151</v>
      </c>
      <c r="J129" s="26">
        <v>44344.447199074071</v>
      </c>
      <c r="K129" s="15" t="s">
        <v>988</v>
      </c>
      <c r="L129" s="15">
        <v>1</v>
      </c>
      <c r="N129" s="15" t="s">
        <v>12</v>
      </c>
      <c r="O129" s="18">
        <v>0.13430934999999999</v>
      </c>
      <c r="P129" s="23">
        <v>0</v>
      </c>
      <c r="Q129" s="20">
        <v>0.21578612999999999</v>
      </c>
      <c r="R129" s="30">
        <v>0</v>
      </c>
      <c r="S129" s="30">
        <v>0</v>
      </c>
      <c r="T129" s="30">
        <v>0</v>
      </c>
      <c r="AA129" s="15" t="s">
        <v>14</v>
      </c>
      <c r="AB129" s="15" t="s">
        <v>15</v>
      </c>
    </row>
    <row r="130" spans="1:28" s="15" customFormat="1" x14ac:dyDescent="0.25">
      <c r="A130" s="15" t="s">
        <v>11</v>
      </c>
      <c r="B130" s="15" t="s">
        <v>158</v>
      </c>
      <c r="C130" s="15" t="s">
        <v>5</v>
      </c>
      <c r="D130" s="15" t="s">
        <v>1020</v>
      </c>
      <c r="E130" s="15" t="s">
        <v>29</v>
      </c>
      <c r="F130" s="33" t="s">
        <v>21</v>
      </c>
      <c r="G130" s="15" t="s">
        <v>1021</v>
      </c>
      <c r="H130" s="15" t="s">
        <v>987</v>
      </c>
      <c r="I130" s="29" t="s">
        <v>151</v>
      </c>
      <c r="J130" s="26">
        <v>44344.447199074071</v>
      </c>
      <c r="K130" s="15" t="s">
        <v>8</v>
      </c>
      <c r="L130" s="15">
        <v>1</v>
      </c>
      <c r="N130" s="15" t="s">
        <v>12</v>
      </c>
      <c r="O130" s="18">
        <v>9.86</v>
      </c>
      <c r="P130" s="23">
        <v>1.5699999999999999E-2</v>
      </c>
      <c r="Q130" s="20">
        <v>3.38</v>
      </c>
      <c r="R130" s="30">
        <v>0</v>
      </c>
      <c r="S130" s="30">
        <v>0</v>
      </c>
      <c r="T130" s="30">
        <v>0</v>
      </c>
      <c r="AA130" s="15" t="s">
        <v>14</v>
      </c>
      <c r="AB130" s="15" t="s">
        <v>15</v>
      </c>
    </row>
    <row r="131" spans="1:28" s="15" customFormat="1" x14ac:dyDescent="0.25">
      <c r="A131" s="15" t="s">
        <v>11</v>
      </c>
      <c r="B131" s="15" t="s">
        <v>158</v>
      </c>
      <c r="C131" s="15" t="s">
        <v>23</v>
      </c>
      <c r="D131" s="15" t="s">
        <v>6</v>
      </c>
      <c r="E131" s="15" t="s">
        <v>29</v>
      </c>
      <c r="F131" s="33" t="s">
        <v>394</v>
      </c>
      <c r="G131" s="15" t="s">
        <v>1021</v>
      </c>
      <c r="H131" s="15" t="s">
        <v>987</v>
      </c>
      <c r="I131" s="29" t="s">
        <v>151</v>
      </c>
      <c r="J131" s="26">
        <v>44344.447199074071</v>
      </c>
      <c r="K131" s="15" t="s">
        <v>8</v>
      </c>
      <c r="L131" s="15">
        <v>1</v>
      </c>
      <c r="N131" s="15" t="s">
        <v>12</v>
      </c>
      <c r="O131" s="18">
        <v>5.51</v>
      </c>
      <c r="P131" s="23">
        <v>1.14E-2</v>
      </c>
      <c r="Q131" s="20">
        <v>0.92100000000000004</v>
      </c>
      <c r="R131" s="30">
        <v>0</v>
      </c>
      <c r="S131" s="30">
        <v>0</v>
      </c>
      <c r="T131" s="30">
        <v>0</v>
      </c>
      <c r="AA131" s="15" t="s">
        <v>14</v>
      </c>
      <c r="AB131" s="15" t="s">
        <v>15</v>
      </c>
    </row>
    <row r="132" spans="1:28" s="15" customFormat="1" x14ac:dyDescent="0.25">
      <c r="A132" s="15" t="s">
        <v>11</v>
      </c>
      <c r="B132" s="15" t="s">
        <v>158</v>
      </c>
      <c r="C132" s="15" t="s">
        <v>23</v>
      </c>
      <c r="D132" s="15" t="s">
        <v>6</v>
      </c>
      <c r="E132" s="15" t="s">
        <v>29</v>
      </c>
      <c r="F132" s="33" t="s">
        <v>593</v>
      </c>
      <c r="G132" s="15" t="s">
        <v>1021</v>
      </c>
      <c r="H132" s="15" t="s">
        <v>987</v>
      </c>
      <c r="I132" s="29" t="s">
        <v>151</v>
      </c>
      <c r="J132" s="26">
        <v>44344.447199074071</v>
      </c>
      <c r="K132" s="15" t="s">
        <v>8</v>
      </c>
      <c r="L132" s="15">
        <v>1</v>
      </c>
      <c r="N132" s="15" t="s">
        <v>12</v>
      </c>
      <c r="O132" s="18">
        <v>13.7</v>
      </c>
      <c r="P132" s="23">
        <v>1.2699999999999999E-2</v>
      </c>
      <c r="Q132" s="20">
        <v>0</v>
      </c>
      <c r="R132" s="30">
        <v>0</v>
      </c>
      <c r="S132" s="30">
        <v>0</v>
      </c>
      <c r="T132" s="30">
        <v>0</v>
      </c>
      <c r="AA132" s="15" t="s">
        <v>14</v>
      </c>
      <c r="AB132" s="15" t="s">
        <v>15</v>
      </c>
    </row>
    <row r="133" spans="1:28" s="15" customFormat="1" x14ac:dyDescent="0.25">
      <c r="A133" s="15" t="s">
        <v>11</v>
      </c>
      <c r="B133" s="15" t="s">
        <v>158</v>
      </c>
      <c r="C133" s="15" t="s">
        <v>23</v>
      </c>
      <c r="D133" s="15" t="s">
        <v>6</v>
      </c>
      <c r="E133" s="15" t="s">
        <v>29</v>
      </c>
      <c r="F133" s="33" t="s">
        <v>786</v>
      </c>
      <c r="G133" s="15" t="s">
        <v>1021</v>
      </c>
      <c r="H133" s="15" t="s">
        <v>987</v>
      </c>
      <c r="I133" s="29" t="s">
        <v>151</v>
      </c>
      <c r="J133" s="26">
        <v>44344.447199074071</v>
      </c>
      <c r="K133" s="15" t="s">
        <v>988</v>
      </c>
      <c r="L133" s="15">
        <v>1</v>
      </c>
      <c r="N133" s="15" t="s">
        <v>12</v>
      </c>
      <c r="O133" s="18">
        <v>4.0845826000000002E-2</v>
      </c>
      <c r="P133" s="23">
        <v>0</v>
      </c>
      <c r="Q133" s="20">
        <v>4.7269810000000002E-2</v>
      </c>
      <c r="R133" s="30">
        <v>0</v>
      </c>
      <c r="S133" s="30">
        <v>0</v>
      </c>
      <c r="T133" s="30">
        <v>0</v>
      </c>
      <c r="AA133" s="15" t="s">
        <v>14</v>
      </c>
      <c r="AB133" s="15" t="s">
        <v>15</v>
      </c>
    </row>
    <row r="134" spans="1:28" s="15" customFormat="1" x14ac:dyDescent="0.25">
      <c r="A134" s="15" t="s">
        <v>11</v>
      </c>
      <c r="B134" s="15" t="s">
        <v>158</v>
      </c>
      <c r="C134" s="15" t="s">
        <v>23</v>
      </c>
      <c r="D134" s="15" t="s">
        <v>6</v>
      </c>
      <c r="E134" s="15" t="s">
        <v>29</v>
      </c>
      <c r="F134" s="33" t="s">
        <v>21</v>
      </c>
      <c r="G134" s="15" t="s">
        <v>1021</v>
      </c>
      <c r="H134" s="15" t="s">
        <v>987</v>
      </c>
      <c r="I134" s="29" t="s">
        <v>151</v>
      </c>
      <c r="J134" s="26">
        <v>44344.447199074071</v>
      </c>
      <c r="K134" s="15" t="s">
        <v>8</v>
      </c>
      <c r="L134" s="15">
        <v>1</v>
      </c>
      <c r="N134" s="15" t="s">
        <v>12</v>
      </c>
      <c r="O134" s="18">
        <v>3.5</v>
      </c>
      <c r="P134" s="23">
        <v>5.4799999999999996E-3</v>
      </c>
      <c r="Q134" s="20">
        <v>0.84699999999999998</v>
      </c>
      <c r="R134" s="30">
        <v>0</v>
      </c>
      <c r="S134" s="30">
        <v>0</v>
      </c>
      <c r="T134" s="30">
        <v>0</v>
      </c>
      <c r="AA134" s="15" t="s">
        <v>14</v>
      </c>
      <c r="AB134" s="15" t="s">
        <v>15</v>
      </c>
    </row>
    <row r="135" spans="1:28" s="15" customFormat="1" x14ac:dyDescent="0.25">
      <c r="A135" s="15" t="s">
        <v>11</v>
      </c>
      <c r="B135" s="15" t="s">
        <v>158</v>
      </c>
      <c r="C135" s="15" t="s">
        <v>23</v>
      </c>
      <c r="D135" s="15" t="s">
        <v>1020</v>
      </c>
      <c r="E135" s="15" t="s">
        <v>29</v>
      </c>
      <c r="F135" s="33" t="s">
        <v>394</v>
      </c>
      <c r="G135" s="15" t="s">
        <v>1021</v>
      </c>
      <c r="H135" s="15" t="s">
        <v>987</v>
      </c>
      <c r="I135" s="29" t="s">
        <v>151</v>
      </c>
      <c r="J135" s="26">
        <v>44344.447199074071</v>
      </c>
      <c r="K135" s="15" t="s">
        <v>8</v>
      </c>
      <c r="L135" s="15">
        <v>1</v>
      </c>
      <c r="N135" s="15" t="s">
        <v>12</v>
      </c>
      <c r="O135" s="18">
        <v>7.38</v>
      </c>
      <c r="P135" s="23">
        <v>1.2E-2</v>
      </c>
      <c r="Q135" s="20">
        <v>1.33</v>
      </c>
      <c r="R135" s="30">
        <v>0</v>
      </c>
      <c r="S135" s="30">
        <v>0</v>
      </c>
      <c r="T135" s="30">
        <v>0</v>
      </c>
      <c r="AA135" s="15" t="s">
        <v>14</v>
      </c>
      <c r="AB135" s="15" t="s">
        <v>15</v>
      </c>
    </row>
    <row r="136" spans="1:28" s="15" customFormat="1" x14ac:dyDescent="0.25">
      <c r="A136" s="15" t="s">
        <v>11</v>
      </c>
      <c r="B136" s="15" t="s">
        <v>158</v>
      </c>
      <c r="C136" s="15" t="s">
        <v>23</v>
      </c>
      <c r="D136" s="15" t="s">
        <v>1020</v>
      </c>
      <c r="E136" s="15" t="s">
        <v>29</v>
      </c>
      <c r="F136" s="33" t="s">
        <v>593</v>
      </c>
      <c r="G136" s="15" t="s">
        <v>1021</v>
      </c>
      <c r="H136" s="15" t="s">
        <v>987</v>
      </c>
      <c r="I136" s="29" t="s">
        <v>151</v>
      </c>
      <c r="J136" s="26">
        <v>44344.447199074071</v>
      </c>
      <c r="K136" s="15" t="s">
        <v>8</v>
      </c>
      <c r="L136" s="15">
        <v>1</v>
      </c>
      <c r="N136" s="15" t="s">
        <v>12</v>
      </c>
      <c r="O136" s="18">
        <v>18.7</v>
      </c>
      <c r="P136" s="23">
        <v>1.2500000000000001E-2</v>
      </c>
      <c r="Q136" s="20">
        <v>0</v>
      </c>
      <c r="R136" s="30">
        <v>0</v>
      </c>
      <c r="S136" s="30">
        <v>0</v>
      </c>
      <c r="T136" s="30">
        <v>0</v>
      </c>
      <c r="AA136" s="15" t="s">
        <v>14</v>
      </c>
      <c r="AB136" s="15" t="s">
        <v>15</v>
      </c>
    </row>
    <row r="137" spans="1:28" s="15" customFormat="1" x14ac:dyDescent="0.25">
      <c r="A137" s="15" t="s">
        <v>11</v>
      </c>
      <c r="B137" s="15" t="s">
        <v>158</v>
      </c>
      <c r="C137" s="15" t="s">
        <v>23</v>
      </c>
      <c r="D137" s="15" t="s">
        <v>1020</v>
      </c>
      <c r="E137" s="15" t="s">
        <v>29</v>
      </c>
      <c r="F137" s="33" t="s">
        <v>786</v>
      </c>
      <c r="G137" s="15" t="s">
        <v>1021</v>
      </c>
      <c r="H137" s="15" t="s">
        <v>987</v>
      </c>
      <c r="I137" s="29" t="s">
        <v>151</v>
      </c>
      <c r="J137" s="26">
        <v>44344.447199074071</v>
      </c>
      <c r="K137" s="15" t="s">
        <v>988</v>
      </c>
      <c r="L137" s="15">
        <v>1</v>
      </c>
      <c r="N137" s="15" t="s">
        <v>12</v>
      </c>
      <c r="O137" s="18">
        <v>5.4603852000000001E-2</v>
      </c>
      <c r="P137" s="23">
        <v>0</v>
      </c>
      <c r="Q137" s="20">
        <v>6.8522479999999997E-2</v>
      </c>
      <c r="R137" s="30">
        <v>0</v>
      </c>
      <c r="S137" s="30">
        <v>0</v>
      </c>
      <c r="T137" s="30">
        <v>0</v>
      </c>
      <c r="AA137" s="15" t="s">
        <v>14</v>
      </c>
      <c r="AB137" s="15" t="s">
        <v>15</v>
      </c>
    </row>
    <row r="138" spans="1:28" s="15" customFormat="1" x14ac:dyDescent="0.25">
      <c r="A138" s="15" t="s">
        <v>11</v>
      </c>
      <c r="B138" s="15" t="s">
        <v>158</v>
      </c>
      <c r="C138" s="15" t="s">
        <v>23</v>
      </c>
      <c r="D138" s="15" t="s">
        <v>1020</v>
      </c>
      <c r="E138" s="15" t="s">
        <v>29</v>
      </c>
      <c r="F138" s="33" t="s">
        <v>21</v>
      </c>
      <c r="G138" s="15" t="s">
        <v>1021</v>
      </c>
      <c r="H138" s="15" t="s">
        <v>987</v>
      </c>
      <c r="I138" s="29" t="s">
        <v>151</v>
      </c>
      <c r="J138" s="26">
        <v>44344.447199074071</v>
      </c>
      <c r="K138" s="15" t="s">
        <v>8</v>
      </c>
      <c r="L138" s="15">
        <v>1</v>
      </c>
      <c r="N138" s="15" t="s">
        <v>12</v>
      </c>
      <c r="O138" s="18">
        <v>4.7</v>
      </c>
      <c r="P138" s="23">
        <v>5.7000000000000002E-3</v>
      </c>
      <c r="Q138" s="20">
        <v>1.23</v>
      </c>
      <c r="R138" s="30">
        <v>0</v>
      </c>
      <c r="S138" s="30">
        <v>0</v>
      </c>
      <c r="T138" s="30">
        <v>0</v>
      </c>
      <c r="AA138" s="15" t="s">
        <v>14</v>
      </c>
      <c r="AB138" s="15" t="s">
        <v>15</v>
      </c>
    </row>
    <row r="139" spans="1:28" s="15" customFormat="1" x14ac:dyDescent="0.25">
      <c r="A139" s="15" t="s">
        <v>11</v>
      </c>
      <c r="B139" s="15" t="s">
        <v>158</v>
      </c>
      <c r="C139" s="15" t="s">
        <v>24</v>
      </c>
      <c r="D139" s="15" t="s">
        <v>6</v>
      </c>
      <c r="E139" s="15" t="s">
        <v>29</v>
      </c>
      <c r="F139" s="33" t="s">
        <v>394</v>
      </c>
      <c r="G139" s="15" t="s">
        <v>1021</v>
      </c>
      <c r="H139" s="15" t="s">
        <v>987</v>
      </c>
      <c r="I139" s="29" t="s">
        <v>151</v>
      </c>
      <c r="J139" s="26">
        <v>44344.447199074071</v>
      </c>
      <c r="K139" s="15" t="s">
        <v>8</v>
      </c>
      <c r="L139" s="15">
        <v>1</v>
      </c>
      <c r="N139" s="15" t="s">
        <v>12</v>
      </c>
      <c r="O139" s="18">
        <v>20.2</v>
      </c>
      <c r="P139" s="23">
        <v>5.4600000000000003E-2</v>
      </c>
      <c r="Q139" s="20">
        <v>3.43</v>
      </c>
      <c r="R139" s="30">
        <v>0</v>
      </c>
      <c r="S139" s="30">
        <v>0</v>
      </c>
      <c r="T139" s="30">
        <v>0</v>
      </c>
      <c r="AA139" s="15" t="s">
        <v>14</v>
      </c>
      <c r="AB139" s="15" t="s">
        <v>15</v>
      </c>
    </row>
    <row r="140" spans="1:28" s="15" customFormat="1" x14ac:dyDescent="0.25">
      <c r="A140" s="15" t="s">
        <v>11</v>
      </c>
      <c r="B140" s="15" t="s">
        <v>158</v>
      </c>
      <c r="C140" s="15" t="s">
        <v>24</v>
      </c>
      <c r="D140" s="15" t="s">
        <v>6</v>
      </c>
      <c r="E140" s="15" t="s">
        <v>29</v>
      </c>
      <c r="F140" s="33" t="s">
        <v>593</v>
      </c>
      <c r="G140" s="15" t="s">
        <v>1021</v>
      </c>
      <c r="H140" s="15" t="s">
        <v>987</v>
      </c>
      <c r="I140" s="29" t="s">
        <v>151</v>
      </c>
      <c r="J140" s="26">
        <v>44344.447199074071</v>
      </c>
      <c r="K140" s="15" t="s">
        <v>8</v>
      </c>
      <c r="L140" s="15">
        <v>1</v>
      </c>
      <c r="N140" s="15" t="s">
        <v>12</v>
      </c>
      <c r="O140" s="18">
        <v>50.6</v>
      </c>
      <c r="P140" s="23">
        <v>5.6000000000000001E-2</v>
      </c>
      <c r="Q140" s="20">
        <v>0</v>
      </c>
      <c r="R140" s="30">
        <v>0</v>
      </c>
      <c r="S140" s="30">
        <v>0</v>
      </c>
      <c r="T140" s="30">
        <v>0</v>
      </c>
      <c r="AA140" s="15" t="s">
        <v>14</v>
      </c>
      <c r="AB140" s="15" t="s">
        <v>15</v>
      </c>
    </row>
    <row r="141" spans="1:28" s="15" customFormat="1" x14ac:dyDescent="0.25">
      <c r="A141" s="15" t="s">
        <v>11</v>
      </c>
      <c r="B141" s="15" t="s">
        <v>158</v>
      </c>
      <c r="C141" s="15" t="s">
        <v>24</v>
      </c>
      <c r="D141" s="15" t="s">
        <v>6</v>
      </c>
      <c r="E141" s="15" t="s">
        <v>29</v>
      </c>
      <c r="F141" s="33" t="s">
        <v>786</v>
      </c>
      <c r="G141" s="15" t="s">
        <v>1021</v>
      </c>
      <c r="H141" s="15" t="s">
        <v>987</v>
      </c>
      <c r="I141" s="29" t="s">
        <v>151</v>
      </c>
      <c r="J141" s="26">
        <v>44344.447199074071</v>
      </c>
      <c r="K141" s="15" t="s">
        <v>988</v>
      </c>
      <c r="L141" s="15">
        <v>1</v>
      </c>
      <c r="N141" s="15" t="s">
        <v>12</v>
      </c>
      <c r="O141" s="18">
        <v>0.10925726600000001</v>
      </c>
      <c r="P141" s="23">
        <v>0</v>
      </c>
      <c r="Q141" s="20">
        <v>0.17922497000000001</v>
      </c>
      <c r="R141" s="30">
        <v>0</v>
      </c>
      <c r="S141" s="30">
        <v>0</v>
      </c>
      <c r="T141" s="30">
        <v>0</v>
      </c>
      <c r="AA141" s="15" t="s">
        <v>14</v>
      </c>
      <c r="AB141" s="15" t="s">
        <v>15</v>
      </c>
    </row>
    <row r="142" spans="1:28" s="15" customFormat="1" x14ac:dyDescent="0.25">
      <c r="A142" s="15" t="s">
        <v>11</v>
      </c>
      <c r="B142" s="15" t="s">
        <v>158</v>
      </c>
      <c r="C142" s="15" t="s">
        <v>24</v>
      </c>
      <c r="D142" s="15" t="s">
        <v>6</v>
      </c>
      <c r="E142" s="15" t="s">
        <v>29</v>
      </c>
      <c r="F142" s="33" t="s">
        <v>21</v>
      </c>
      <c r="G142" s="15" t="s">
        <v>1021</v>
      </c>
      <c r="H142" s="15" t="s">
        <v>987</v>
      </c>
      <c r="I142" s="29" t="s">
        <v>151</v>
      </c>
      <c r="J142" s="26">
        <v>44344.447199074071</v>
      </c>
      <c r="K142" s="15" t="s">
        <v>8</v>
      </c>
      <c r="L142" s="15">
        <v>1</v>
      </c>
      <c r="N142" s="15" t="s">
        <v>12</v>
      </c>
      <c r="O142" s="18">
        <v>10.3</v>
      </c>
      <c r="P142" s="23">
        <v>2.2700000000000001E-2</v>
      </c>
      <c r="Q142" s="20">
        <v>3.29</v>
      </c>
      <c r="R142" s="30">
        <v>0</v>
      </c>
      <c r="S142" s="30">
        <v>0</v>
      </c>
      <c r="T142" s="30">
        <v>0</v>
      </c>
      <c r="AA142" s="15" t="s">
        <v>14</v>
      </c>
      <c r="AB142" s="15" t="s">
        <v>15</v>
      </c>
    </row>
    <row r="143" spans="1:28" s="15" customFormat="1" x14ac:dyDescent="0.25">
      <c r="A143" s="15" t="s">
        <v>11</v>
      </c>
      <c r="B143" s="15" t="s">
        <v>158</v>
      </c>
      <c r="C143" s="15" t="s">
        <v>24</v>
      </c>
      <c r="D143" s="15" t="s">
        <v>1020</v>
      </c>
      <c r="E143" s="15" t="s">
        <v>29</v>
      </c>
      <c r="F143" s="33" t="s">
        <v>394</v>
      </c>
      <c r="G143" s="15" t="s">
        <v>1021</v>
      </c>
      <c r="H143" s="15" t="s">
        <v>987</v>
      </c>
      <c r="I143" s="29" t="s">
        <v>151</v>
      </c>
      <c r="J143" s="26">
        <v>44344.447199074071</v>
      </c>
      <c r="K143" s="15" t="s">
        <v>8</v>
      </c>
      <c r="L143" s="15">
        <v>1</v>
      </c>
      <c r="N143" s="15" t="s">
        <v>12</v>
      </c>
      <c r="O143" s="18">
        <v>20.9</v>
      </c>
      <c r="P143" s="23">
        <v>6.3399999999999998E-2</v>
      </c>
      <c r="Q143" s="20">
        <v>4.3499999999999996</v>
      </c>
      <c r="R143" s="30">
        <v>0</v>
      </c>
      <c r="S143" s="30">
        <v>0</v>
      </c>
      <c r="T143" s="30">
        <v>0</v>
      </c>
      <c r="AA143" s="15" t="s">
        <v>14</v>
      </c>
      <c r="AB143" s="15" t="s">
        <v>15</v>
      </c>
    </row>
    <row r="144" spans="1:28" s="15" customFormat="1" x14ac:dyDescent="0.25">
      <c r="A144" s="15" t="s">
        <v>11</v>
      </c>
      <c r="B144" s="15" t="s">
        <v>158</v>
      </c>
      <c r="C144" s="15" t="s">
        <v>24</v>
      </c>
      <c r="D144" s="15" t="s">
        <v>1020</v>
      </c>
      <c r="E144" s="15" t="s">
        <v>29</v>
      </c>
      <c r="F144" s="33" t="s">
        <v>593</v>
      </c>
      <c r="G144" s="15" t="s">
        <v>1021</v>
      </c>
      <c r="H144" s="15" t="s">
        <v>987</v>
      </c>
      <c r="I144" s="29" t="s">
        <v>151</v>
      </c>
      <c r="J144" s="26">
        <v>44344.447199074071</v>
      </c>
      <c r="K144" s="15" t="s">
        <v>8</v>
      </c>
      <c r="L144" s="15">
        <v>1</v>
      </c>
      <c r="N144" s="15" t="s">
        <v>12</v>
      </c>
      <c r="O144" s="18">
        <v>58.7</v>
      </c>
      <c r="P144" s="23">
        <v>6.5299999999999997E-2</v>
      </c>
      <c r="Q144" s="20">
        <v>0</v>
      </c>
      <c r="R144" s="30">
        <v>0</v>
      </c>
      <c r="S144" s="30">
        <v>0</v>
      </c>
      <c r="T144" s="30">
        <v>0</v>
      </c>
      <c r="AA144" s="15" t="s">
        <v>14</v>
      </c>
      <c r="AB144" s="15" t="s">
        <v>15</v>
      </c>
    </row>
    <row r="145" spans="1:28" s="15" customFormat="1" x14ac:dyDescent="0.25">
      <c r="A145" s="15" t="s">
        <v>11</v>
      </c>
      <c r="B145" s="15" t="s">
        <v>158</v>
      </c>
      <c r="C145" s="15" t="s">
        <v>24</v>
      </c>
      <c r="D145" s="15" t="s">
        <v>1020</v>
      </c>
      <c r="E145" s="15" t="s">
        <v>29</v>
      </c>
      <c r="F145" s="33" t="s">
        <v>786</v>
      </c>
      <c r="G145" s="15" t="s">
        <v>1021</v>
      </c>
      <c r="H145" s="15" t="s">
        <v>987</v>
      </c>
      <c r="I145" s="29" t="s">
        <v>151</v>
      </c>
      <c r="J145" s="26">
        <v>44344.447199074071</v>
      </c>
      <c r="K145" s="15" t="s">
        <v>988</v>
      </c>
      <c r="L145" s="15">
        <v>1</v>
      </c>
      <c r="N145" s="15" t="s">
        <v>12</v>
      </c>
      <c r="O145" s="18">
        <v>0.14531754999999999</v>
      </c>
      <c r="P145" s="23">
        <v>0</v>
      </c>
      <c r="Q145" s="20">
        <v>0.2292788</v>
      </c>
      <c r="R145" s="30">
        <v>0</v>
      </c>
      <c r="S145" s="30">
        <v>0</v>
      </c>
      <c r="T145" s="30">
        <v>0</v>
      </c>
      <c r="AA145" s="15" t="s">
        <v>14</v>
      </c>
      <c r="AB145" s="15" t="s">
        <v>15</v>
      </c>
    </row>
    <row r="146" spans="1:28" s="15" customFormat="1" x14ac:dyDescent="0.25">
      <c r="A146" s="15" t="s">
        <v>11</v>
      </c>
      <c r="B146" s="15" t="s">
        <v>158</v>
      </c>
      <c r="C146" s="15" t="s">
        <v>24</v>
      </c>
      <c r="D146" s="15" t="s">
        <v>1020</v>
      </c>
      <c r="E146" s="15" t="s">
        <v>29</v>
      </c>
      <c r="F146" s="33" t="s">
        <v>21</v>
      </c>
      <c r="G146" s="15" t="s">
        <v>1021</v>
      </c>
      <c r="H146" s="15" t="s">
        <v>987</v>
      </c>
      <c r="I146" s="29" t="s">
        <v>151</v>
      </c>
      <c r="J146" s="26">
        <v>44344.447199074071</v>
      </c>
      <c r="K146" s="15" t="s">
        <v>8</v>
      </c>
      <c r="L146" s="15">
        <v>1</v>
      </c>
      <c r="N146" s="15" t="s">
        <v>12</v>
      </c>
      <c r="O146" s="18">
        <v>11.1</v>
      </c>
      <c r="P146" s="23">
        <v>2.63E-2</v>
      </c>
      <c r="Q146" s="20">
        <v>4.2</v>
      </c>
      <c r="R146" s="30">
        <v>0</v>
      </c>
      <c r="S146" s="30">
        <v>0</v>
      </c>
      <c r="T146" s="30">
        <v>0</v>
      </c>
      <c r="AA146" s="15" t="s">
        <v>14</v>
      </c>
      <c r="AB146" s="15" t="s">
        <v>15</v>
      </c>
    </row>
    <row r="147" spans="1:28" s="15" customFormat="1" x14ac:dyDescent="0.25">
      <c r="A147" s="15" t="s">
        <v>11</v>
      </c>
      <c r="B147" s="15" t="s">
        <v>158</v>
      </c>
      <c r="C147" s="15" t="s">
        <v>5</v>
      </c>
      <c r="D147" s="15" t="s">
        <v>6</v>
      </c>
      <c r="E147" s="15" t="s">
        <v>31</v>
      </c>
      <c r="F147" s="33" t="s">
        <v>394</v>
      </c>
      <c r="G147" s="15" t="s">
        <v>1021</v>
      </c>
      <c r="H147" s="15" t="s">
        <v>987</v>
      </c>
      <c r="I147" s="29" t="s">
        <v>151</v>
      </c>
      <c r="J147" s="26">
        <v>44344.447199074071</v>
      </c>
      <c r="K147" s="15" t="s">
        <v>8</v>
      </c>
      <c r="L147" s="15">
        <v>1</v>
      </c>
      <c r="N147" s="15" t="s">
        <v>12</v>
      </c>
      <c r="O147" s="18">
        <v>171</v>
      </c>
      <c r="P147" s="23">
        <v>3.4799999999999998E-2</v>
      </c>
      <c r="Q147" s="20">
        <v>2.2200000000000002</v>
      </c>
      <c r="R147" s="30">
        <v>0</v>
      </c>
      <c r="S147" s="30">
        <v>0</v>
      </c>
      <c r="T147" s="30">
        <v>0</v>
      </c>
      <c r="AA147" s="15" t="s">
        <v>14</v>
      </c>
      <c r="AB147" s="15" t="s">
        <v>15</v>
      </c>
    </row>
    <row r="148" spans="1:28" s="15" customFormat="1" x14ac:dyDescent="0.25">
      <c r="A148" s="15" t="s">
        <v>11</v>
      </c>
      <c r="B148" s="15" t="s">
        <v>158</v>
      </c>
      <c r="C148" s="15" t="s">
        <v>5</v>
      </c>
      <c r="D148" s="15" t="s">
        <v>6</v>
      </c>
      <c r="E148" s="15" t="s">
        <v>31</v>
      </c>
      <c r="F148" s="33" t="s">
        <v>593</v>
      </c>
      <c r="G148" s="15" t="s">
        <v>1021</v>
      </c>
      <c r="H148" s="15" t="s">
        <v>987</v>
      </c>
      <c r="I148" s="29" t="s">
        <v>151</v>
      </c>
      <c r="J148" s="26">
        <v>44344.447199074071</v>
      </c>
      <c r="K148" s="15" t="s">
        <v>8</v>
      </c>
      <c r="L148" s="15">
        <v>1</v>
      </c>
      <c r="N148" s="15" t="s">
        <v>12</v>
      </c>
      <c r="O148" s="18">
        <v>189</v>
      </c>
      <c r="P148" s="23">
        <v>4.0599999999999997E-2</v>
      </c>
      <c r="Q148" s="20">
        <v>0</v>
      </c>
      <c r="R148" s="30">
        <v>0</v>
      </c>
      <c r="S148" s="30">
        <v>0</v>
      </c>
      <c r="T148" s="30">
        <v>0</v>
      </c>
      <c r="AA148" s="15" t="s">
        <v>14</v>
      </c>
      <c r="AB148" s="15" t="s">
        <v>15</v>
      </c>
    </row>
    <row r="149" spans="1:28" s="15" customFormat="1" x14ac:dyDescent="0.25">
      <c r="A149" s="15" t="s">
        <v>11</v>
      </c>
      <c r="B149" s="15" t="s">
        <v>158</v>
      </c>
      <c r="C149" s="15" t="s">
        <v>5</v>
      </c>
      <c r="D149" s="15" t="s">
        <v>6</v>
      </c>
      <c r="E149" s="15" t="s">
        <v>31</v>
      </c>
      <c r="F149" s="33" t="s">
        <v>786</v>
      </c>
      <c r="G149" s="15" t="s">
        <v>1021</v>
      </c>
      <c r="H149" s="15" t="s">
        <v>987</v>
      </c>
      <c r="I149" s="29" t="s">
        <v>151</v>
      </c>
      <c r="J149" s="26">
        <v>44344.447199074071</v>
      </c>
      <c r="K149" s="15" t="s">
        <v>988</v>
      </c>
      <c r="L149" s="15">
        <v>1</v>
      </c>
      <c r="N149" s="15" t="s">
        <v>12</v>
      </c>
      <c r="O149" s="18">
        <v>8.21133E-2</v>
      </c>
      <c r="P149" s="23">
        <v>0</v>
      </c>
      <c r="Q149" s="20">
        <v>0.12858053</v>
      </c>
      <c r="R149" s="30">
        <v>0</v>
      </c>
      <c r="S149" s="30">
        <v>0</v>
      </c>
      <c r="T149" s="30">
        <v>0</v>
      </c>
      <c r="AA149" s="15" t="s">
        <v>14</v>
      </c>
      <c r="AB149" s="15" t="s">
        <v>15</v>
      </c>
    </row>
    <row r="150" spans="1:28" s="15" customFormat="1" x14ac:dyDescent="0.25">
      <c r="A150" s="15" t="s">
        <v>11</v>
      </c>
      <c r="B150" s="15" t="s">
        <v>158</v>
      </c>
      <c r="C150" s="15" t="s">
        <v>5</v>
      </c>
      <c r="D150" s="15" t="s">
        <v>6</v>
      </c>
      <c r="E150" s="15" t="s">
        <v>31</v>
      </c>
      <c r="F150" s="33" t="s">
        <v>21</v>
      </c>
      <c r="G150" s="15" t="s">
        <v>1021</v>
      </c>
      <c r="H150" s="15" t="s">
        <v>987</v>
      </c>
      <c r="I150" s="29" t="s">
        <v>151</v>
      </c>
      <c r="J150" s="26">
        <v>44344.447199074071</v>
      </c>
      <c r="K150" s="15" t="s">
        <v>8</v>
      </c>
      <c r="L150" s="15">
        <v>1</v>
      </c>
      <c r="N150" s="15" t="s">
        <v>12</v>
      </c>
      <c r="O150" s="18">
        <v>43</v>
      </c>
      <c r="P150" s="23">
        <v>8.6199999999999992E-3</v>
      </c>
      <c r="Q150" s="20">
        <v>2</v>
      </c>
      <c r="R150" s="30">
        <v>0</v>
      </c>
      <c r="S150" s="30">
        <v>0</v>
      </c>
      <c r="T150" s="30">
        <v>0</v>
      </c>
      <c r="AA150" s="15" t="s">
        <v>14</v>
      </c>
      <c r="AB150" s="15" t="s">
        <v>15</v>
      </c>
    </row>
    <row r="151" spans="1:28" s="15" customFormat="1" x14ac:dyDescent="0.25">
      <c r="A151" s="15" t="s">
        <v>11</v>
      </c>
      <c r="B151" s="15" t="s">
        <v>158</v>
      </c>
      <c r="C151" s="15" t="s">
        <v>5</v>
      </c>
      <c r="D151" s="15" t="s">
        <v>1020</v>
      </c>
      <c r="E151" s="15" t="s">
        <v>31</v>
      </c>
      <c r="F151" s="33" t="s">
        <v>394</v>
      </c>
      <c r="G151" s="15" t="s">
        <v>1021</v>
      </c>
      <c r="H151" s="15" t="s">
        <v>987</v>
      </c>
      <c r="I151" s="29" t="s">
        <v>151</v>
      </c>
      <c r="J151" s="26">
        <v>44344.447199074071</v>
      </c>
      <c r="K151" s="15" t="s">
        <v>8</v>
      </c>
      <c r="L151" s="15">
        <v>1</v>
      </c>
      <c r="N151" s="15" t="s">
        <v>12</v>
      </c>
      <c r="O151" s="18">
        <v>49.2</v>
      </c>
      <c r="P151" s="23">
        <v>6.7400000000000002E-2</v>
      </c>
      <c r="Q151" s="20">
        <v>2.57</v>
      </c>
      <c r="R151" s="30">
        <v>0</v>
      </c>
      <c r="S151" s="30">
        <v>0</v>
      </c>
      <c r="T151" s="30">
        <v>0</v>
      </c>
      <c r="AA151" s="15" t="s">
        <v>14</v>
      </c>
      <c r="AB151" s="15" t="s">
        <v>15</v>
      </c>
    </row>
    <row r="152" spans="1:28" s="15" customFormat="1" x14ac:dyDescent="0.25">
      <c r="A152" s="15" t="s">
        <v>11</v>
      </c>
      <c r="B152" s="15" t="s">
        <v>158</v>
      </c>
      <c r="C152" s="15" t="s">
        <v>5</v>
      </c>
      <c r="D152" s="15" t="s">
        <v>1020</v>
      </c>
      <c r="E152" s="15" t="s">
        <v>31</v>
      </c>
      <c r="F152" s="33" t="s">
        <v>593</v>
      </c>
      <c r="G152" s="15" t="s">
        <v>1021</v>
      </c>
      <c r="H152" s="15" t="s">
        <v>987</v>
      </c>
      <c r="I152" s="29" t="s">
        <v>151</v>
      </c>
      <c r="J152" s="26">
        <v>44344.447199074071</v>
      </c>
      <c r="K152" s="15" t="s">
        <v>8</v>
      </c>
      <c r="L152" s="15">
        <v>1</v>
      </c>
      <c r="N152" s="15" t="s">
        <v>12</v>
      </c>
      <c r="O152" s="18">
        <v>75.2</v>
      </c>
      <c r="P152" s="23">
        <v>7.9699999999999993E-2</v>
      </c>
      <c r="Q152" s="20">
        <v>0</v>
      </c>
      <c r="R152" s="30">
        <v>0</v>
      </c>
      <c r="S152" s="30">
        <v>0</v>
      </c>
      <c r="T152" s="30">
        <v>0</v>
      </c>
      <c r="AA152" s="15" t="s">
        <v>14</v>
      </c>
      <c r="AB152" s="15" t="s">
        <v>15</v>
      </c>
    </row>
    <row r="153" spans="1:28" s="15" customFormat="1" x14ac:dyDescent="0.25">
      <c r="A153" s="15" t="s">
        <v>11</v>
      </c>
      <c r="B153" s="15" t="s">
        <v>158</v>
      </c>
      <c r="C153" s="15" t="s">
        <v>5</v>
      </c>
      <c r="D153" s="15" t="s">
        <v>1020</v>
      </c>
      <c r="E153" s="15" t="s">
        <v>31</v>
      </c>
      <c r="F153" s="33" t="s">
        <v>786</v>
      </c>
      <c r="G153" s="15" t="s">
        <v>1021</v>
      </c>
      <c r="H153" s="15" t="s">
        <v>987</v>
      </c>
      <c r="I153" s="29" t="s">
        <v>151</v>
      </c>
      <c r="J153" s="26">
        <v>44344.447199074071</v>
      </c>
      <c r="K153" s="15" t="s">
        <v>988</v>
      </c>
      <c r="L153" s="15">
        <v>1</v>
      </c>
      <c r="N153" s="15" t="s">
        <v>12</v>
      </c>
      <c r="O153" s="18">
        <v>9.2297904E-2</v>
      </c>
      <c r="P153" s="23">
        <v>0</v>
      </c>
      <c r="Q153" s="20">
        <v>0.14958625</v>
      </c>
      <c r="R153" s="30">
        <v>0</v>
      </c>
      <c r="S153" s="30">
        <v>0</v>
      </c>
      <c r="T153" s="30">
        <v>0</v>
      </c>
      <c r="AA153" s="15" t="s">
        <v>14</v>
      </c>
      <c r="AB153" s="15" t="s">
        <v>15</v>
      </c>
    </row>
    <row r="154" spans="1:28" s="15" customFormat="1" x14ac:dyDescent="0.25">
      <c r="A154" s="15" t="s">
        <v>11</v>
      </c>
      <c r="B154" s="15" t="s">
        <v>158</v>
      </c>
      <c r="C154" s="15" t="s">
        <v>5</v>
      </c>
      <c r="D154" s="15" t="s">
        <v>1020</v>
      </c>
      <c r="E154" s="15" t="s">
        <v>31</v>
      </c>
      <c r="F154" s="33" t="s">
        <v>21</v>
      </c>
      <c r="G154" s="15" t="s">
        <v>1021</v>
      </c>
      <c r="H154" s="15" t="s">
        <v>987</v>
      </c>
      <c r="I154" s="29" t="s">
        <v>151</v>
      </c>
      <c r="J154" s="26">
        <v>44344.447199074071</v>
      </c>
      <c r="K154" s="15" t="s">
        <v>8</v>
      </c>
      <c r="L154" s="15">
        <v>1</v>
      </c>
      <c r="N154" s="15" t="s">
        <v>12</v>
      </c>
      <c r="O154" s="18">
        <v>13.8</v>
      </c>
      <c r="P154" s="23">
        <v>1.67E-2</v>
      </c>
      <c r="Q154" s="20">
        <v>2.33</v>
      </c>
      <c r="R154" s="30">
        <v>0</v>
      </c>
      <c r="S154" s="30">
        <v>0</v>
      </c>
      <c r="T154" s="30">
        <v>0</v>
      </c>
      <c r="AA154" s="15" t="s">
        <v>14</v>
      </c>
      <c r="AB154" s="15" t="s">
        <v>15</v>
      </c>
    </row>
    <row r="155" spans="1:28" s="15" customFormat="1" x14ac:dyDescent="0.25">
      <c r="A155" s="15" t="s">
        <v>11</v>
      </c>
      <c r="B155" s="15" t="s">
        <v>158</v>
      </c>
      <c r="C155" s="15" t="s">
        <v>23</v>
      </c>
      <c r="D155" s="15" t="s">
        <v>6</v>
      </c>
      <c r="E155" s="15" t="s">
        <v>31</v>
      </c>
      <c r="F155" s="33" t="s">
        <v>394</v>
      </c>
      <c r="G155" s="15" t="s">
        <v>1021</v>
      </c>
      <c r="H155" s="15" t="s">
        <v>987</v>
      </c>
      <c r="I155" s="29" t="s">
        <v>151</v>
      </c>
      <c r="J155" s="26">
        <v>44344.447199074071</v>
      </c>
      <c r="K155" s="15" t="s">
        <v>8</v>
      </c>
      <c r="L155" s="15">
        <v>1</v>
      </c>
      <c r="N155" s="15" t="s">
        <v>12</v>
      </c>
      <c r="O155" s="18">
        <v>7.91</v>
      </c>
      <c r="P155" s="23">
        <v>8.5500000000000003E-3</v>
      </c>
      <c r="Q155" s="20">
        <v>0.77600000000000002</v>
      </c>
      <c r="R155" s="30">
        <v>0</v>
      </c>
      <c r="S155" s="30">
        <v>0</v>
      </c>
      <c r="T155" s="30">
        <v>0</v>
      </c>
      <c r="AA155" s="15" t="s">
        <v>14</v>
      </c>
      <c r="AB155" s="15" t="s">
        <v>15</v>
      </c>
    </row>
    <row r="156" spans="1:28" s="15" customFormat="1" x14ac:dyDescent="0.25">
      <c r="A156" s="15" t="s">
        <v>11</v>
      </c>
      <c r="B156" s="15" t="s">
        <v>158</v>
      </c>
      <c r="C156" s="15" t="s">
        <v>23</v>
      </c>
      <c r="D156" s="15" t="s">
        <v>6</v>
      </c>
      <c r="E156" s="15" t="s">
        <v>31</v>
      </c>
      <c r="F156" s="33" t="s">
        <v>593</v>
      </c>
      <c r="G156" s="15" t="s">
        <v>1021</v>
      </c>
      <c r="H156" s="15" t="s">
        <v>987</v>
      </c>
      <c r="I156" s="29" t="s">
        <v>151</v>
      </c>
      <c r="J156" s="26">
        <v>44344.447199074071</v>
      </c>
      <c r="K156" s="15" t="s">
        <v>8</v>
      </c>
      <c r="L156" s="15">
        <v>1</v>
      </c>
      <c r="N156" s="15" t="s">
        <v>12</v>
      </c>
      <c r="O156" s="18">
        <v>13.7</v>
      </c>
      <c r="P156" s="23">
        <v>8.9499999999999996E-3</v>
      </c>
      <c r="Q156" s="20">
        <v>0</v>
      </c>
      <c r="R156" s="30">
        <v>0</v>
      </c>
      <c r="S156" s="30">
        <v>0</v>
      </c>
      <c r="T156" s="30">
        <v>0</v>
      </c>
      <c r="AA156" s="15" t="s">
        <v>14</v>
      </c>
      <c r="AB156" s="15" t="s">
        <v>15</v>
      </c>
    </row>
    <row r="157" spans="1:28" s="15" customFormat="1" x14ac:dyDescent="0.25">
      <c r="A157" s="15" t="s">
        <v>11</v>
      </c>
      <c r="B157" s="15" t="s">
        <v>158</v>
      </c>
      <c r="C157" s="15" t="s">
        <v>23</v>
      </c>
      <c r="D157" s="15" t="s">
        <v>6</v>
      </c>
      <c r="E157" s="15" t="s">
        <v>31</v>
      </c>
      <c r="F157" s="33" t="s">
        <v>786</v>
      </c>
      <c r="G157" s="15" t="s">
        <v>1021</v>
      </c>
      <c r="H157" s="15" t="s">
        <v>987</v>
      </c>
      <c r="I157" s="29" t="s">
        <v>151</v>
      </c>
      <c r="J157" s="26">
        <v>44344.447199074071</v>
      </c>
      <c r="K157" s="15" t="s">
        <v>988</v>
      </c>
      <c r="L157" s="15">
        <v>1</v>
      </c>
      <c r="N157" s="15" t="s">
        <v>12</v>
      </c>
      <c r="O157" s="18">
        <v>3.6670234000000003E-2</v>
      </c>
      <c r="P157" s="23">
        <v>0</v>
      </c>
      <c r="Q157" s="20">
        <v>4.0042830000000001E-2</v>
      </c>
      <c r="R157" s="30">
        <v>0</v>
      </c>
      <c r="S157" s="30">
        <v>0</v>
      </c>
      <c r="T157" s="30">
        <v>0</v>
      </c>
      <c r="AA157" s="15" t="s">
        <v>14</v>
      </c>
      <c r="AB157" s="15" t="s">
        <v>15</v>
      </c>
    </row>
    <row r="158" spans="1:28" s="15" customFormat="1" x14ac:dyDescent="0.25">
      <c r="A158" s="15" t="s">
        <v>11</v>
      </c>
      <c r="B158" s="15" t="s">
        <v>158</v>
      </c>
      <c r="C158" s="15" t="s">
        <v>23</v>
      </c>
      <c r="D158" s="15" t="s">
        <v>6</v>
      </c>
      <c r="E158" s="15" t="s">
        <v>31</v>
      </c>
      <c r="F158" s="33" t="s">
        <v>21</v>
      </c>
      <c r="G158" s="15" t="s">
        <v>1021</v>
      </c>
      <c r="H158" s="15" t="s">
        <v>987</v>
      </c>
      <c r="I158" s="29" t="s">
        <v>151</v>
      </c>
      <c r="J158" s="26">
        <v>44344.447199074071</v>
      </c>
      <c r="K158" s="15" t="s">
        <v>8</v>
      </c>
      <c r="L158" s="15">
        <v>1</v>
      </c>
      <c r="N158" s="15" t="s">
        <v>12</v>
      </c>
      <c r="O158" s="18">
        <v>3.25</v>
      </c>
      <c r="P158" s="23">
        <v>2.7699999999999999E-3</v>
      </c>
      <c r="Q158" s="20">
        <v>0.72599999999999998</v>
      </c>
      <c r="R158" s="30">
        <v>0</v>
      </c>
      <c r="S158" s="30">
        <v>0</v>
      </c>
      <c r="T158" s="30">
        <v>0</v>
      </c>
      <c r="AA158" s="15" t="s">
        <v>14</v>
      </c>
      <c r="AB158" s="15" t="s">
        <v>15</v>
      </c>
    </row>
    <row r="159" spans="1:28" s="15" customFormat="1" x14ac:dyDescent="0.25">
      <c r="A159" s="15" t="s">
        <v>11</v>
      </c>
      <c r="B159" s="15" t="s">
        <v>158</v>
      </c>
      <c r="C159" s="15" t="s">
        <v>23</v>
      </c>
      <c r="D159" s="15" t="s">
        <v>1020</v>
      </c>
      <c r="E159" s="15" t="s">
        <v>31</v>
      </c>
      <c r="F159" s="33" t="s">
        <v>394</v>
      </c>
      <c r="G159" s="15" t="s">
        <v>1021</v>
      </c>
      <c r="H159" s="15" t="s">
        <v>987</v>
      </c>
      <c r="I159" s="29" t="s">
        <v>151</v>
      </c>
      <c r="J159" s="26">
        <v>44344.447199074071</v>
      </c>
      <c r="K159" s="15" t="s">
        <v>8</v>
      </c>
      <c r="L159" s="15">
        <v>1</v>
      </c>
      <c r="N159" s="15" t="s">
        <v>12</v>
      </c>
      <c r="O159" s="18">
        <v>5.0999999999999996</v>
      </c>
      <c r="P159" s="23">
        <v>7.0600000000000003E-3</v>
      </c>
      <c r="Q159" s="20">
        <v>1.02</v>
      </c>
      <c r="R159" s="30">
        <v>0</v>
      </c>
      <c r="S159" s="30">
        <v>0</v>
      </c>
      <c r="T159" s="30">
        <v>0</v>
      </c>
      <c r="AA159" s="15" t="s">
        <v>14</v>
      </c>
      <c r="AB159" s="15" t="s">
        <v>15</v>
      </c>
    </row>
    <row r="160" spans="1:28" s="15" customFormat="1" x14ac:dyDescent="0.25">
      <c r="A160" s="15" t="s">
        <v>11</v>
      </c>
      <c r="B160" s="15" t="s">
        <v>158</v>
      </c>
      <c r="C160" s="15" t="s">
        <v>23</v>
      </c>
      <c r="D160" s="15" t="s">
        <v>1020</v>
      </c>
      <c r="E160" s="15" t="s">
        <v>31</v>
      </c>
      <c r="F160" s="33" t="s">
        <v>593</v>
      </c>
      <c r="G160" s="15" t="s">
        <v>1021</v>
      </c>
      <c r="H160" s="15" t="s">
        <v>987</v>
      </c>
      <c r="I160" s="29" t="s">
        <v>151</v>
      </c>
      <c r="J160" s="26">
        <v>44344.447199074071</v>
      </c>
      <c r="K160" s="15" t="s">
        <v>8</v>
      </c>
      <c r="L160" s="15">
        <v>1</v>
      </c>
      <c r="N160" s="15" t="s">
        <v>12</v>
      </c>
      <c r="O160" s="18">
        <v>12.3</v>
      </c>
      <c r="P160" s="23">
        <v>7.4999999999999997E-3</v>
      </c>
      <c r="Q160" s="20">
        <v>0</v>
      </c>
      <c r="R160" s="30">
        <v>0</v>
      </c>
      <c r="S160" s="30">
        <v>0</v>
      </c>
      <c r="T160" s="30">
        <v>0</v>
      </c>
      <c r="AA160" s="15" t="s">
        <v>14</v>
      </c>
      <c r="AB160" s="15" t="s">
        <v>15</v>
      </c>
    </row>
    <row r="161" spans="1:28" s="15" customFormat="1" x14ac:dyDescent="0.25">
      <c r="A161" s="15" t="s">
        <v>11</v>
      </c>
      <c r="B161" s="15" t="s">
        <v>158</v>
      </c>
      <c r="C161" s="15" t="s">
        <v>23</v>
      </c>
      <c r="D161" s="15" t="s">
        <v>1020</v>
      </c>
      <c r="E161" s="15" t="s">
        <v>31</v>
      </c>
      <c r="F161" s="33" t="s">
        <v>786</v>
      </c>
      <c r="G161" s="15" t="s">
        <v>1021</v>
      </c>
      <c r="H161" s="15" t="s">
        <v>987</v>
      </c>
      <c r="I161" s="29" t="s">
        <v>151</v>
      </c>
      <c r="J161" s="26">
        <v>44344.447199074071</v>
      </c>
      <c r="K161" s="15" t="s">
        <v>988</v>
      </c>
      <c r="L161" s="15">
        <v>1</v>
      </c>
      <c r="N161" s="15" t="s">
        <v>12</v>
      </c>
      <c r="O161" s="18">
        <v>4.4004283999999998E-2</v>
      </c>
      <c r="P161" s="23">
        <v>0</v>
      </c>
      <c r="Q161" s="20">
        <v>5.2408993000000001E-2</v>
      </c>
      <c r="R161" s="30">
        <v>0</v>
      </c>
      <c r="S161" s="30">
        <v>0</v>
      </c>
      <c r="T161" s="30">
        <v>0</v>
      </c>
      <c r="AA161" s="15" t="s">
        <v>14</v>
      </c>
      <c r="AB161" s="15" t="s">
        <v>15</v>
      </c>
    </row>
    <row r="162" spans="1:28" s="15" customFormat="1" x14ac:dyDescent="0.25">
      <c r="A162" s="15" t="s">
        <v>11</v>
      </c>
      <c r="B162" s="15" t="s">
        <v>158</v>
      </c>
      <c r="C162" s="15" t="s">
        <v>23</v>
      </c>
      <c r="D162" s="15" t="s">
        <v>1020</v>
      </c>
      <c r="E162" s="15" t="s">
        <v>31</v>
      </c>
      <c r="F162" s="33" t="s">
        <v>21</v>
      </c>
      <c r="G162" s="15" t="s">
        <v>1021</v>
      </c>
      <c r="H162" s="15" t="s">
        <v>987</v>
      </c>
      <c r="I162" s="29" t="s">
        <v>151</v>
      </c>
      <c r="J162" s="26">
        <v>44344.447199074071</v>
      </c>
      <c r="K162" s="15" t="s">
        <v>8</v>
      </c>
      <c r="L162" s="15">
        <v>1</v>
      </c>
      <c r="N162" s="15" t="s">
        <v>12</v>
      </c>
      <c r="O162" s="18">
        <v>2.4900000000000002</v>
      </c>
      <c r="P162" s="23">
        <v>2.2899999999999999E-3</v>
      </c>
      <c r="Q162" s="20">
        <v>0.95</v>
      </c>
      <c r="R162" s="30">
        <v>0</v>
      </c>
      <c r="S162" s="30">
        <v>0</v>
      </c>
      <c r="T162" s="30">
        <v>0</v>
      </c>
      <c r="AA162" s="15" t="s">
        <v>14</v>
      </c>
      <c r="AB162" s="15" t="s">
        <v>15</v>
      </c>
    </row>
    <row r="163" spans="1:28" s="15" customFormat="1" x14ac:dyDescent="0.25">
      <c r="A163" s="15" t="s">
        <v>11</v>
      </c>
      <c r="B163" s="15" t="s">
        <v>158</v>
      </c>
      <c r="C163" s="15" t="s">
        <v>24</v>
      </c>
      <c r="D163" s="15" t="s">
        <v>6</v>
      </c>
      <c r="E163" s="15" t="s">
        <v>31</v>
      </c>
      <c r="F163" s="33" t="s">
        <v>394</v>
      </c>
      <c r="G163" s="15" t="s">
        <v>1021</v>
      </c>
      <c r="H163" s="15" t="s">
        <v>987</v>
      </c>
      <c r="I163" s="29" t="s">
        <v>151</v>
      </c>
      <c r="J163" s="26">
        <v>44344.447199074071</v>
      </c>
      <c r="K163" s="15" t="s">
        <v>8</v>
      </c>
      <c r="L163" s="15">
        <v>1</v>
      </c>
      <c r="N163" s="15" t="s">
        <v>12</v>
      </c>
      <c r="O163" s="18">
        <v>29.6</v>
      </c>
      <c r="P163" s="23">
        <v>5.1499999999999997E-2</v>
      </c>
      <c r="Q163" s="20">
        <v>3.05</v>
      </c>
      <c r="R163" s="30">
        <v>0</v>
      </c>
      <c r="S163" s="30">
        <v>0</v>
      </c>
      <c r="T163" s="30">
        <v>0</v>
      </c>
      <c r="AA163" s="15" t="s">
        <v>14</v>
      </c>
      <c r="AB163" s="15" t="s">
        <v>15</v>
      </c>
    </row>
    <row r="164" spans="1:28" s="15" customFormat="1" x14ac:dyDescent="0.25">
      <c r="A164" s="15" t="s">
        <v>11</v>
      </c>
      <c r="B164" s="15" t="s">
        <v>158</v>
      </c>
      <c r="C164" s="15" t="s">
        <v>24</v>
      </c>
      <c r="D164" s="15" t="s">
        <v>6</v>
      </c>
      <c r="E164" s="15" t="s">
        <v>31</v>
      </c>
      <c r="F164" s="33" t="s">
        <v>593</v>
      </c>
      <c r="G164" s="15" t="s">
        <v>1021</v>
      </c>
      <c r="H164" s="15" t="s">
        <v>987</v>
      </c>
      <c r="I164" s="29" t="s">
        <v>151</v>
      </c>
      <c r="J164" s="26">
        <v>44344.447199074071</v>
      </c>
      <c r="K164" s="15" t="s">
        <v>8</v>
      </c>
      <c r="L164" s="15">
        <v>1</v>
      </c>
      <c r="N164" s="15" t="s">
        <v>12</v>
      </c>
      <c r="O164" s="18">
        <v>50.5</v>
      </c>
      <c r="P164" s="23">
        <v>5.2900000000000003E-2</v>
      </c>
      <c r="Q164" s="20">
        <v>0</v>
      </c>
      <c r="R164" s="30">
        <v>0</v>
      </c>
      <c r="S164" s="30">
        <v>0</v>
      </c>
      <c r="T164" s="30">
        <v>0</v>
      </c>
      <c r="AA164" s="15" t="s">
        <v>14</v>
      </c>
      <c r="AB164" s="15" t="s">
        <v>15</v>
      </c>
    </row>
    <row r="165" spans="1:28" s="15" customFormat="1" x14ac:dyDescent="0.25">
      <c r="A165" s="15" t="s">
        <v>11</v>
      </c>
      <c r="B165" s="15" t="s">
        <v>158</v>
      </c>
      <c r="C165" s="15" t="s">
        <v>24</v>
      </c>
      <c r="D165" s="15" t="s">
        <v>6</v>
      </c>
      <c r="E165" s="15" t="s">
        <v>31</v>
      </c>
      <c r="F165" s="33" t="s">
        <v>786</v>
      </c>
      <c r="G165" s="15" t="s">
        <v>1021</v>
      </c>
      <c r="H165" s="15" t="s">
        <v>987</v>
      </c>
      <c r="I165" s="29" t="s">
        <v>151</v>
      </c>
      <c r="J165" s="26">
        <v>44344.447199074071</v>
      </c>
      <c r="K165" s="15" t="s">
        <v>988</v>
      </c>
      <c r="L165" s="15">
        <v>1</v>
      </c>
      <c r="N165" s="15" t="s">
        <v>12</v>
      </c>
      <c r="O165" s="18">
        <v>0.10118407</v>
      </c>
      <c r="P165" s="23">
        <v>0</v>
      </c>
      <c r="Q165" s="20">
        <v>0.16092572999999999</v>
      </c>
      <c r="R165" s="30">
        <v>0</v>
      </c>
      <c r="S165" s="30">
        <v>0</v>
      </c>
      <c r="T165" s="30">
        <v>0</v>
      </c>
      <c r="AA165" s="15" t="s">
        <v>14</v>
      </c>
      <c r="AB165" s="15" t="s">
        <v>15</v>
      </c>
    </row>
    <row r="166" spans="1:28" s="15" customFormat="1" x14ac:dyDescent="0.25">
      <c r="A166" s="15" t="s">
        <v>11</v>
      </c>
      <c r="B166" s="15" t="s">
        <v>158</v>
      </c>
      <c r="C166" s="15" t="s">
        <v>24</v>
      </c>
      <c r="D166" s="15" t="s">
        <v>6</v>
      </c>
      <c r="E166" s="15" t="s">
        <v>31</v>
      </c>
      <c r="F166" s="33" t="s">
        <v>21</v>
      </c>
      <c r="G166" s="15" t="s">
        <v>1021</v>
      </c>
      <c r="H166" s="15" t="s">
        <v>987</v>
      </c>
      <c r="I166" s="29" t="s">
        <v>151</v>
      </c>
      <c r="J166" s="26">
        <v>44344.447199074071</v>
      </c>
      <c r="K166" s="15" t="s">
        <v>8</v>
      </c>
      <c r="L166" s="15">
        <v>1</v>
      </c>
      <c r="N166" s="15" t="s">
        <v>12</v>
      </c>
      <c r="O166" s="18">
        <v>11.4</v>
      </c>
      <c r="P166" s="23">
        <v>1.7000000000000001E-2</v>
      </c>
      <c r="Q166" s="20">
        <v>2.96</v>
      </c>
      <c r="R166" s="30">
        <v>0</v>
      </c>
      <c r="S166" s="30">
        <v>0</v>
      </c>
      <c r="T166" s="30">
        <v>0</v>
      </c>
      <c r="AA166" s="15" t="s">
        <v>14</v>
      </c>
      <c r="AB166" s="15" t="s">
        <v>15</v>
      </c>
    </row>
    <row r="167" spans="1:28" s="15" customFormat="1" x14ac:dyDescent="0.25">
      <c r="A167" s="15" t="s">
        <v>11</v>
      </c>
      <c r="B167" s="15" t="s">
        <v>158</v>
      </c>
      <c r="C167" s="15" t="s">
        <v>24</v>
      </c>
      <c r="D167" s="15" t="s">
        <v>1020</v>
      </c>
      <c r="E167" s="15" t="s">
        <v>31</v>
      </c>
      <c r="F167" s="33" t="s">
        <v>394</v>
      </c>
      <c r="G167" s="15" t="s">
        <v>1021</v>
      </c>
      <c r="H167" s="15" t="s">
        <v>987</v>
      </c>
      <c r="I167" s="29" t="s">
        <v>151</v>
      </c>
      <c r="J167" s="26">
        <v>44344.447199074071</v>
      </c>
      <c r="K167" s="15" t="s">
        <v>8</v>
      </c>
      <c r="L167" s="15">
        <v>1</v>
      </c>
      <c r="N167" s="15" t="s">
        <v>12</v>
      </c>
      <c r="O167" s="18">
        <v>25.9</v>
      </c>
      <c r="P167" s="23">
        <v>4.8899999999999999E-2</v>
      </c>
      <c r="Q167" s="20">
        <v>4.8499999999999996</v>
      </c>
      <c r="R167" s="30">
        <v>0</v>
      </c>
      <c r="S167" s="30">
        <v>0</v>
      </c>
      <c r="T167" s="30">
        <v>0</v>
      </c>
      <c r="AA167" s="15" t="s">
        <v>14</v>
      </c>
      <c r="AB167" s="15" t="s">
        <v>15</v>
      </c>
    </row>
    <row r="168" spans="1:28" s="15" customFormat="1" x14ac:dyDescent="0.25">
      <c r="A168" s="15" t="s">
        <v>11</v>
      </c>
      <c r="B168" s="15" t="s">
        <v>158</v>
      </c>
      <c r="C168" s="15" t="s">
        <v>24</v>
      </c>
      <c r="D168" s="15" t="s">
        <v>1020</v>
      </c>
      <c r="E168" s="15" t="s">
        <v>31</v>
      </c>
      <c r="F168" s="33" t="s">
        <v>593</v>
      </c>
      <c r="G168" s="15" t="s">
        <v>1021</v>
      </c>
      <c r="H168" s="15" t="s">
        <v>987</v>
      </c>
      <c r="I168" s="29" t="s">
        <v>151</v>
      </c>
      <c r="J168" s="26">
        <v>44344.447199074071</v>
      </c>
      <c r="K168" s="15" t="s">
        <v>8</v>
      </c>
      <c r="L168" s="15">
        <v>1</v>
      </c>
      <c r="N168" s="15" t="s">
        <v>12</v>
      </c>
      <c r="O168" s="18">
        <v>60.2</v>
      </c>
      <c r="P168" s="23">
        <v>5.1999999999999998E-2</v>
      </c>
      <c r="Q168" s="20">
        <v>0</v>
      </c>
      <c r="R168" s="30">
        <v>0</v>
      </c>
      <c r="S168" s="30">
        <v>0</v>
      </c>
      <c r="T168" s="30">
        <v>0</v>
      </c>
      <c r="AA168" s="15" t="s">
        <v>14</v>
      </c>
      <c r="AB168" s="15" t="s">
        <v>15</v>
      </c>
    </row>
    <row r="169" spans="1:28" s="15" customFormat="1" x14ac:dyDescent="0.25">
      <c r="A169" s="15" t="s">
        <v>11</v>
      </c>
      <c r="B169" s="15" t="s">
        <v>158</v>
      </c>
      <c r="C169" s="15" t="s">
        <v>24</v>
      </c>
      <c r="D169" s="15" t="s">
        <v>1020</v>
      </c>
      <c r="E169" s="15" t="s">
        <v>31</v>
      </c>
      <c r="F169" s="33" t="s">
        <v>786</v>
      </c>
      <c r="G169" s="15" t="s">
        <v>1021</v>
      </c>
      <c r="H169" s="15" t="s">
        <v>987</v>
      </c>
      <c r="I169" s="29" t="s">
        <v>151</v>
      </c>
      <c r="J169" s="26">
        <v>44344.447199074071</v>
      </c>
      <c r="K169" s="15" t="s">
        <v>988</v>
      </c>
      <c r="L169" s="15">
        <v>1</v>
      </c>
      <c r="N169" s="15" t="s">
        <v>12</v>
      </c>
      <c r="O169" s="18">
        <v>0.17330462999999999</v>
      </c>
      <c r="P169" s="23">
        <v>0</v>
      </c>
      <c r="Q169" s="20">
        <v>0.25672767000000002</v>
      </c>
      <c r="R169" s="30">
        <v>0</v>
      </c>
      <c r="S169" s="30">
        <v>0</v>
      </c>
      <c r="T169" s="30">
        <v>0</v>
      </c>
      <c r="AA169" s="15" t="s">
        <v>14</v>
      </c>
      <c r="AB169" s="15" t="s">
        <v>15</v>
      </c>
    </row>
    <row r="170" spans="1:28" s="15" customFormat="1" x14ac:dyDescent="0.25">
      <c r="A170" s="15" t="s">
        <v>11</v>
      </c>
      <c r="B170" s="15" t="s">
        <v>158</v>
      </c>
      <c r="C170" s="15" t="s">
        <v>24</v>
      </c>
      <c r="D170" s="15" t="s">
        <v>1020</v>
      </c>
      <c r="E170" s="15" t="s">
        <v>31</v>
      </c>
      <c r="F170" s="33" t="s">
        <v>21</v>
      </c>
      <c r="G170" s="15" t="s">
        <v>1021</v>
      </c>
      <c r="H170" s="15" t="s">
        <v>987</v>
      </c>
      <c r="I170" s="29" t="s">
        <v>151</v>
      </c>
      <c r="J170" s="26">
        <v>44344.447199074071</v>
      </c>
      <c r="K170" s="15" t="s">
        <v>8</v>
      </c>
      <c r="L170" s="15">
        <v>1</v>
      </c>
      <c r="N170" s="15" t="s">
        <v>12</v>
      </c>
      <c r="O170" s="18">
        <v>11.3</v>
      </c>
      <c r="P170" s="23">
        <v>1.6199999999999999E-2</v>
      </c>
      <c r="Q170" s="20">
        <v>4.71</v>
      </c>
      <c r="R170" s="30">
        <v>0</v>
      </c>
      <c r="S170" s="30">
        <v>0</v>
      </c>
      <c r="T170" s="30">
        <v>0</v>
      </c>
      <c r="AA170" s="15" t="s">
        <v>14</v>
      </c>
      <c r="AB170" s="15" t="s">
        <v>15</v>
      </c>
    </row>
    <row r="171" spans="1:28" s="15" customFormat="1" x14ac:dyDescent="0.25">
      <c r="A171" s="15" t="s">
        <v>11</v>
      </c>
      <c r="B171" s="15" t="s">
        <v>158</v>
      </c>
      <c r="C171" s="15" t="s">
        <v>5</v>
      </c>
      <c r="D171" s="15" t="s">
        <v>6</v>
      </c>
      <c r="E171" s="15" t="s">
        <v>33</v>
      </c>
      <c r="F171" s="33" t="s">
        <v>394</v>
      </c>
      <c r="G171" s="15" t="s">
        <v>1021</v>
      </c>
      <c r="H171" s="15" t="s">
        <v>987</v>
      </c>
      <c r="I171" s="29" t="s">
        <v>151</v>
      </c>
      <c r="J171" s="26">
        <v>44344.447199074071</v>
      </c>
      <c r="K171" s="15" t="s">
        <v>8</v>
      </c>
      <c r="L171" s="15">
        <v>1</v>
      </c>
      <c r="N171" s="15" t="s">
        <v>12</v>
      </c>
      <c r="O171" s="18">
        <v>193</v>
      </c>
      <c r="P171" s="23">
        <v>6.08E-2</v>
      </c>
      <c r="Q171" s="20">
        <v>3.52</v>
      </c>
      <c r="R171" s="30">
        <v>0</v>
      </c>
      <c r="S171" s="30">
        <v>0</v>
      </c>
      <c r="T171" s="30">
        <v>0</v>
      </c>
      <c r="AA171" s="15" t="s">
        <v>14</v>
      </c>
      <c r="AB171" s="15" t="s">
        <v>15</v>
      </c>
    </row>
    <row r="172" spans="1:28" s="15" customFormat="1" x14ac:dyDescent="0.25">
      <c r="A172" s="15" t="s">
        <v>11</v>
      </c>
      <c r="B172" s="15" t="s">
        <v>158</v>
      </c>
      <c r="C172" s="15" t="s">
        <v>5</v>
      </c>
      <c r="D172" s="15" t="s">
        <v>6</v>
      </c>
      <c r="E172" s="15" t="s">
        <v>33</v>
      </c>
      <c r="F172" s="33" t="s">
        <v>593</v>
      </c>
      <c r="G172" s="15" t="s">
        <v>1021</v>
      </c>
      <c r="H172" s="15" t="s">
        <v>987</v>
      </c>
      <c r="I172" s="29" t="s">
        <v>151</v>
      </c>
      <c r="J172" s="26">
        <v>44344.447199074071</v>
      </c>
      <c r="K172" s="15" t="s">
        <v>8</v>
      </c>
      <c r="L172" s="15">
        <v>1</v>
      </c>
      <c r="N172" s="15" t="s">
        <v>12</v>
      </c>
      <c r="O172" s="18">
        <v>225</v>
      </c>
      <c r="P172" s="23">
        <v>6.9000000000000006E-2</v>
      </c>
      <c r="Q172" s="20">
        <v>0</v>
      </c>
      <c r="R172" s="30">
        <v>0</v>
      </c>
      <c r="S172" s="30">
        <v>0</v>
      </c>
      <c r="T172" s="30">
        <v>0</v>
      </c>
      <c r="AA172" s="15" t="s">
        <v>14</v>
      </c>
      <c r="AB172" s="15" t="s">
        <v>15</v>
      </c>
    </row>
    <row r="173" spans="1:28" s="15" customFormat="1" x14ac:dyDescent="0.25">
      <c r="A173" s="15" t="s">
        <v>11</v>
      </c>
      <c r="B173" s="15" t="s">
        <v>158</v>
      </c>
      <c r="C173" s="15" t="s">
        <v>5</v>
      </c>
      <c r="D173" s="15" t="s">
        <v>6</v>
      </c>
      <c r="E173" s="15" t="s">
        <v>33</v>
      </c>
      <c r="F173" s="33" t="s">
        <v>786</v>
      </c>
      <c r="G173" s="15" t="s">
        <v>1021</v>
      </c>
      <c r="H173" s="15" t="s">
        <v>987</v>
      </c>
      <c r="I173" s="29" t="s">
        <v>151</v>
      </c>
      <c r="J173" s="26">
        <v>44344.447199074071</v>
      </c>
      <c r="K173" s="15" t="s">
        <v>988</v>
      </c>
      <c r="L173" s="15">
        <v>1</v>
      </c>
      <c r="N173" s="15" t="s">
        <v>12</v>
      </c>
      <c r="O173" s="18">
        <v>0.12921705999999999</v>
      </c>
      <c r="P173" s="23">
        <v>0</v>
      </c>
      <c r="Q173" s="20">
        <v>0.20114577</v>
      </c>
      <c r="R173" s="30">
        <v>0</v>
      </c>
      <c r="S173" s="30">
        <v>0</v>
      </c>
      <c r="T173" s="30">
        <v>0</v>
      </c>
      <c r="AA173" s="15" t="s">
        <v>14</v>
      </c>
      <c r="AB173" s="15" t="s">
        <v>15</v>
      </c>
    </row>
    <row r="174" spans="1:28" s="15" customFormat="1" x14ac:dyDescent="0.25">
      <c r="A174" s="15" t="s">
        <v>11</v>
      </c>
      <c r="B174" s="15" t="s">
        <v>158</v>
      </c>
      <c r="C174" s="15" t="s">
        <v>5</v>
      </c>
      <c r="D174" s="15" t="s">
        <v>6</v>
      </c>
      <c r="E174" s="15" t="s">
        <v>33</v>
      </c>
      <c r="F174" s="33" t="s">
        <v>21</v>
      </c>
      <c r="G174" s="15" t="s">
        <v>1021</v>
      </c>
      <c r="H174" s="15" t="s">
        <v>987</v>
      </c>
      <c r="I174" s="29" t="s">
        <v>151</v>
      </c>
      <c r="J174" s="26">
        <v>44344.447199074071</v>
      </c>
      <c r="K174" s="15" t="s">
        <v>8</v>
      </c>
      <c r="L174" s="15">
        <v>1</v>
      </c>
      <c r="N174" s="15" t="s">
        <v>12</v>
      </c>
      <c r="O174" s="18">
        <v>135</v>
      </c>
      <c r="P174" s="23">
        <v>4.24E-2</v>
      </c>
      <c r="Q174" s="20">
        <v>3.1</v>
      </c>
      <c r="R174" s="30">
        <v>0</v>
      </c>
      <c r="S174" s="30">
        <v>0</v>
      </c>
      <c r="T174" s="30">
        <v>0</v>
      </c>
      <c r="AA174" s="15" t="s">
        <v>14</v>
      </c>
      <c r="AB174" s="15" t="s">
        <v>15</v>
      </c>
    </row>
    <row r="175" spans="1:28" s="15" customFormat="1" x14ac:dyDescent="0.25">
      <c r="A175" s="15" t="s">
        <v>11</v>
      </c>
      <c r="B175" s="15" t="s">
        <v>158</v>
      </c>
      <c r="C175" s="15" t="s">
        <v>5</v>
      </c>
      <c r="D175" s="15" t="s">
        <v>1020</v>
      </c>
      <c r="E175" s="15" t="s">
        <v>33</v>
      </c>
      <c r="F175" s="33" t="s">
        <v>394</v>
      </c>
      <c r="G175" s="15" t="s">
        <v>1021</v>
      </c>
      <c r="H175" s="15" t="s">
        <v>987</v>
      </c>
      <c r="I175" s="29" t="s">
        <v>151</v>
      </c>
      <c r="J175" s="26">
        <v>44344.447199074071</v>
      </c>
      <c r="K175" s="15" t="s">
        <v>8</v>
      </c>
      <c r="L175" s="15">
        <v>1</v>
      </c>
      <c r="N175" s="15" t="s">
        <v>12</v>
      </c>
      <c r="O175" s="18">
        <v>72.3</v>
      </c>
      <c r="P175" s="23">
        <v>8.8800000000000004E-2</v>
      </c>
      <c r="Q175" s="20">
        <v>3.86</v>
      </c>
      <c r="R175" s="30">
        <v>0</v>
      </c>
      <c r="S175" s="30">
        <v>0</v>
      </c>
      <c r="T175" s="30">
        <v>0</v>
      </c>
      <c r="AA175" s="15" t="s">
        <v>14</v>
      </c>
      <c r="AB175" s="15" t="s">
        <v>15</v>
      </c>
    </row>
    <row r="176" spans="1:28" s="15" customFormat="1" x14ac:dyDescent="0.25">
      <c r="A176" s="15" t="s">
        <v>11</v>
      </c>
      <c r="B176" s="15" t="s">
        <v>158</v>
      </c>
      <c r="C176" s="15" t="s">
        <v>5</v>
      </c>
      <c r="D176" s="15" t="s">
        <v>1020</v>
      </c>
      <c r="E176" s="15" t="s">
        <v>33</v>
      </c>
      <c r="F176" s="33" t="s">
        <v>593</v>
      </c>
      <c r="G176" s="15" t="s">
        <v>1021</v>
      </c>
      <c r="H176" s="15" t="s">
        <v>987</v>
      </c>
      <c r="I176" s="29" t="s">
        <v>151</v>
      </c>
      <c r="J176" s="26">
        <v>44344.447199074071</v>
      </c>
      <c r="K176" s="15" t="s">
        <v>8</v>
      </c>
      <c r="L176" s="15">
        <v>1</v>
      </c>
      <c r="N176" s="15" t="s">
        <v>12</v>
      </c>
      <c r="O176" s="18">
        <v>109</v>
      </c>
      <c r="P176" s="23">
        <v>9.6199999999999994E-2</v>
      </c>
      <c r="Q176" s="20">
        <v>0</v>
      </c>
      <c r="R176" s="30">
        <v>0</v>
      </c>
      <c r="S176" s="30">
        <v>0</v>
      </c>
      <c r="T176" s="30">
        <v>0</v>
      </c>
      <c r="AA176" s="15" t="s">
        <v>14</v>
      </c>
      <c r="AB176" s="15" t="s">
        <v>15</v>
      </c>
    </row>
    <row r="177" spans="1:28" s="15" customFormat="1" x14ac:dyDescent="0.25">
      <c r="A177" s="15" t="s">
        <v>11</v>
      </c>
      <c r="B177" s="15" t="s">
        <v>158</v>
      </c>
      <c r="C177" s="15" t="s">
        <v>5</v>
      </c>
      <c r="D177" s="15" t="s">
        <v>1020</v>
      </c>
      <c r="E177" s="15" t="s">
        <v>33</v>
      </c>
      <c r="F177" s="33" t="s">
        <v>786</v>
      </c>
      <c r="G177" s="15" t="s">
        <v>1021</v>
      </c>
      <c r="H177" s="15" t="s">
        <v>987</v>
      </c>
      <c r="I177" s="29" t="s">
        <v>151</v>
      </c>
      <c r="J177" s="26">
        <v>44344.447199074071</v>
      </c>
      <c r="K177" s="15" t="s">
        <v>988</v>
      </c>
      <c r="L177" s="15">
        <v>1</v>
      </c>
      <c r="N177" s="15" t="s">
        <v>12</v>
      </c>
      <c r="O177" s="18">
        <v>0.13812858</v>
      </c>
      <c r="P177" s="23">
        <v>0</v>
      </c>
      <c r="Q177" s="20">
        <v>0.22342456999999999</v>
      </c>
      <c r="R177" s="30">
        <v>0</v>
      </c>
      <c r="S177" s="30">
        <v>0</v>
      </c>
      <c r="T177" s="30">
        <v>0</v>
      </c>
      <c r="AA177" s="15" t="s">
        <v>14</v>
      </c>
      <c r="AB177" s="15" t="s">
        <v>15</v>
      </c>
    </row>
    <row r="178" spans="1:28" s="15" customFormat="1" x14ac:dyDescent="0.25">
      <c r="A178" s="15" t="s">
        <v>11</v>
      </c>
      <c r="B178" s="15" t="s">
        <v>158</v>
      </c>
      <c r="C178" s="15" t="s">
        <v>5</v>
      </c>
      <c r="D178" s="15" t="s">
        <v>1020</v>
      </c>
      <c r="E178" s="15" t="s">
        <v>33</v>
      </c>
      <c r="F178" s="33" t="s">
        <v>21</v>
      </c>
      <c r="G178" s="15" t="s">
        <v>1021</v>
      </c>
      <c r="H178" s="15" t="s">
        <v>987</v>
      </c>
      <c r="I178" s="29" t="s">
        <v>151</v>
      </c>
      <c r="J178" s="26">
        <v>44344.447199074071</v>
      </c>
      <c r="K178" s="15" t="s">
        <v>8</v>
      </c>
      <c r="L178" s="15">
        <v>1</v>
      </c>
      <c r="N178" s="15" t="s">
        <v>12</v>
      </c>
      <c r="O178" s="18">
        <v>53.4</v>
      </c>
      <c r="P178" s="23">
        <v>6.1499999999999999E-2</v>
      </c>
      <c r="Q178" s="20">
        <v>3.42</v>
      </c>
      <c r="R178" s="30">
        <v>0</v>
      </c>
      <c r="S178" s="30">
        <v>0</v>
      </c>
      <c r="T178" s="30">
        <v>0</v>
      </c>
      <c r="AA178" s="15" t="s">
        <v>14</v>
      </c>
      <c r="AB178" s="15" t="s">
        <v>15</v>
      </c>
    </row>
    <row r="179" spans="1:28" s="15" customFormat="1" x14ac:dyDescent="0.25">
      <c r="A179" s="15" t="s">
        <v>11</v>
      </c>
      <c r="B179" s="15" t="s">
        <v>158</v>
      </c>
      <c r="C179" s="15" t="s">
        <v>23</v>
      </c>
      <c r="D179" s="15" t="s">
        <v>6</v>
      </c>
      <c r="E179" s="15" t="s">
        <v>33</v>
      </c>
      <c r="F179" s="33" t="s">
        <v>394</v>
      </c>
      <c r="G179" s="15" t="s">
        <v>1021</v>
      </c>
      <c r="H179" s="15" t="s">
        <v>987</v>
      </c>
      <c r="I179" s="29" t="s">
        <v>151</v>
      </c>
      <c r="J179" s="26">
        <v>44344.447199074071</v>
      </c>
      <c r="K179" s="15" t="s">
        <v>8</v>
      </c>
      <c r="L179" s="15">
        <v>1</v>
      </c>
      <c r="N179" s="15" t="s">
        <v>12</v>
      </c>
      <c r="O179" s="18">
        <v>10.199999999999999</v>
      </c>
      <c r="P179" s="23">
        <v>1.01E-2</v>
      </c>
      <c r="Q179" s="20">
        <v>0.78200000000000003</v>
      </c>
      <c r="R179" s="30">
        <v>0</v>
      </c>
      <c r="S179" s="30">
        <v>0</v>
      </c>
      <c r="T179" s="30">
        <v>0</v>
      </c>
      <c r="AA179" s="15" t="s">
        <v>14</v>
      </c>
      <c r="AB179" s="15" t="s">
        <v>15</v>
      </c>
    </row>
    <row r="180" spans="1:28" s="15" customFormat="1" x14ac:dyDescent="0.25">
      <c r="A180" s="15" t="s">
        <v>11</v>
      </c>
      <c r="B180" s="15" t="s">
        <v>158</v>
      </c>
      <c r="C180" s="15" t="s">
        <v>23</v>
      </c>
      <c r="D180" s="15" t="s">
        <v>6</v>
      </c>
      <c r="E180" s="15" t="s">
        <v>33</v>
      </c>
      <c r="F180" s="33" t="s">
        <v>593</v>
      </c>
      <c r="G180" s="15" t="s">
        <v>1021</v>
      </c>
      <c r="H180" s="15" t="s">
        <v>987</v>
      </c>
      <c r="I180" s="29" t="s">
        <v>151</v>
      </c>
      <c r="J180" s="26">
        <v>44344.447199074071</v>
      </c>
      <c r="K180" s="15" t="s">
        <v>8</v>
      </c>
      <c r="L180" s="15">
        <v>1</v>
      </c>
      <c r="N180" s="15" t="s">
        <v>12</v>
      </c>
      <c r="O180" s="18">
        <v>16.5</v>
      </c>
      <c r="P180" s="23">
        <v>1.0500000000000001E-2</v>
      </c>
      <c r="Q180" s="20">
        <v>0</v>
      </c>
      <c r="R180" s="30">
        <v>0</v>
      </c>
      <c r="S180" s="30">
        <v>0</v>
      </c>
      <c r="T180" s="30">
        <v>0</v>
      </c>
      <c r="AA180" s="15" t="s">
        <v>14</v>
      </c>
      <c r="AB180" s="15" t="s">
        <v>15</v>
      </c>
    </row>
    <row r="181" spans="1:28" s="15" customFormat="1" x14ac:dyDescent="0.25">
      <c r="A181" s="15" t="s">
        <v>11</v>
      </c>
      <c r="B181" s="15" t="s">
        <v>158</v>
      </c>
      <c r="C181" s="15" t="s">
        <v>23</v>
      </c>
      <c r="D181" s="15" t="s">
        <v>6</v>
      </c>
      <c r="E181" s="15" t="s">
        <v>33</v>
      </c>
      <c r="F181" s="33" t="s">
        <v>786</v>
      </c>
      <c r="G181" s="15" t="s">
        <v>1021</v>
      </c>
      <c r="H181" s="15" t="s">
        <v>987</v>
      </c>
      <c r="I181" s="29" t="s">
        <v>151</v>
      </c>
      <c r="J181" s="26">
        <v>44344.447199074071</v>
      </c>
      <c r="K181" s="15" t="s">
        <v>988</v>
      </c>
      <c r="L181" s="15">
        <v>1</v>
      </c>
      <c r="N181" s="15" t="s">
        <v>12</v>
      </c>
      <c r="O181" s="18">
        <v>3.6134906000000001E-2</v>
      </c>
      <c r="P181" s="23">
        <v>0</v>
      </c>
      <c r="Q181" s="20">
        <v>4.0364026999999997E-2</v>
      </c>
      <c r="R181" s="30">
        <v>0</v>
      </c>
      <c r="S181" s="30">
        <v>0</v>
      </c>
      <c r="T181" s="30">
        <v>0</v>
      </c>
      <c r="AA181" s="15" t="s">
        <v>14</v>
      </c>
      <c r="AB181" s="15" t="s">
        <v>15</v>
      </c>
    </row>
    <row r="182" spans="1:28" s="15" customFormat="1" x14ac:dyDescent="0.25">
      <c r="A182" s="15" t="s">
        <v>11</v>
      </c>
      <c r="B182" s="15" t="s">
        <v>158</v>
      </c>
      <c r="C182" s="15" t="s">
        <v>23</v>
      </c>
      <c r="D182" s="15" t="s">
        <v>6</v>
      </c>
      <c r="E182" s="15" t="s">
        <v>33</v>
      </c>
      <c r="F182" s="33" t="s">
        <v>21</v>
      </c>
      <c r="G182" s="15" t="s">
        <v>1021</v>
      </c>
      <c r="H182" s="15" t="s">
        <v>987</v>
      </c>
      <c r="I182" s="29" t="s">
        <v>151</v>
      </c>
      <c r="J182" s="26">
        <v>44344.447199074071</v>
      </c>
      <c r="K182" s="15" t="s">
        <v>8</v>
      </c>
      <c r="L182" s="15">
        <v>1</v>
      </c>
      <c r="N182" s="15" t="s">
        <v>12</v>
      </c>
      <c r="O182" s="18">
        <v>5.57</v>
      </c>
      <c r="P182" s="23">
        <v>4.81E-3</v>
      </c>
      <c r="Q182" s="20">
        <v>0.72099999999999997</v>
      </c>
      <c r="R182" s="30">
        <v>0</v>
      </c>
      <c r="S182" s="30">
        <v>0</v>
      </c>
      <c r="T182" s="30">
        <v>0</v>
      </c>
      <c r="AA182" s="15" t="s">
        <v>14</v>
      </c>
      <c r="AB182" s="15" t="s">
        <v>15</v>
      </c>
    </row>
    <row r="183" spans="1:28" s="15" customFormat="1" x14ac:dyDescent="0.25">
      <c r="A183" s="15" t="s">
        <v>11</v>
      </c>
      <c r="B183" s="15" t="s">
        <v>158</v>
      </c>
      <c r="C183" s="15" t="s">
        <v>23</v>
      </c>
      <c r="D183" s="15" t="s">
        <v>1020</v>
      </c>
      <c r="E183" s="15" t="s">
        <v>33</v>
      </c>
      <c r="F183" s="33" t="s">
        <v>394</v>
      </c>
      <c r="G183" s="15" t="s">
        <v>1021</v>
      </c>
      <c r="H183" s="15" t="s">
        <v>987</v>
      </c>
      <c r="I183" s="29" t="s">
        <v>151</v>
      </c>
      <c r="J183" s="26">
        <v>44344.447199074071</v>
      </c>
      <c r="K183" s="15" t="s">
        <v>8</v>
      </c>
      <c r="L183" s="15">
        <v>1</v>
      </c>
      <c r="N183" s="15" t="s">
        <v>12</v>
      </c>
      <c r="O183" s="18">
        <v>11.2</v>
      </c>
      <c r="P183" s="23">
        <v>1.2699999999999999E-2</v>
      </c>
      <c r="Q183" s="20">
        <v>1.23</v>
      </c>
      <c r="R183" s="30">
        <v>0</v>
      </c>
      <c r="S183" s="30">
        <v>0</v>
      </c>
      <c r="T183" s="30">
        <v>0</v>
      </c>
      <c r="AA183" s="15" t="s">
        <v>14</v>
      </c>
      <c r="AB183" s="15" t="s">
        <v>15</v>
      </c>
    </row>
    <row r="184" spans="1:28" s="15" customFormat="1" x14ac:dyDescent="0.25">
      <c r="A184" s="15" t="s">
        <v>11</v>
      </c>
      <c r="B184" s="15" t="s">
        <v>158</v>
      </c>
      <c r="C184" s="15" t="s">
        <v>23</v>
      </c>
      <c r="D184" s="15" t="s">
        <v>1020</v>
      </c>
      <c r="E184" s="15" t="s">
        <v>33</v>
      </c>
      <c r="F184" s="33" t="s">
        <v>593</v>
      </c>
      <c r="G184" s="15" t="s">
        <v>1021</v>
      </c>
      <c r="H184" s="15" t="s">
        <v>987</v>
      </c>
      <c r="I184" s="29" t="s">
        <v>151</v>
      </c>
      <c r="J184" s="26">
        <v>44344.447199074071</v>
      </c>
      <c r="K184" s="15" t="s">
        <v>8</v>
      </c>
      <c r="L184" s="15">
        <v>1</v>
      </c>
      <c r="N184" s="15" t="s">
        <v>12</v>
      </c>
      <c r="O184" s="18">
        <v>21.2</v>
      </c>
      <c r="P184" s="23">
        <v>1.2699999999999999E-2</v>
      </c>
      <c r="Q184" s="20">
        <v>0</v>
      </c>
      <c r="R184" s="30">
        <v>0</v>
      </c>
      <c r="S184" s="30">
        <v>0</v>
      </c>
      <c r="T184" s="30">
        <v>0</v>
      </c>
      <c r="AA184" s="15" t="s">
        <v>14</v>
      </c>
      <c r="AB184" s="15" t="s">
        <v>15</v>
      </c>
    </row>
    <row r="185" spans="1:28" s="15" customFormat="1" x14ac:dyDescent="0.25">
      <c r="A185" s="15" t="s">
        <v>11</v>
      </c>
      <c r="B185" s="15" t="s">
        <v>158</v>
      </c>
      <c r="C185" s="15" t="s">
        <v>23</v>
      </c>
      <c r="D185" s="15" t="s">
        <v>1020</v>
      </c>
      <c r="E185" s="15" t="s">
        <v>33</v>
      </c>
      <c r="F185" s="33" t="s">
        <v>786</v>
      </c>
      <c r="G185" s="15" t="s">
        <v>1021</v>
      </c>
      <c r="H185" s="15" t="s">
        <v>987</v>
      </c>
      <c r="I185" s="29" t="s">
        <v>151</v>
      </c>
      <c r="J185" s="26">
        <v>44344.447199074071</v>
      </c>
      <c r="K185" s="15" t="s">
        <v>988</v>
      </c>
      <c r="L185" s="15">
        <v>1</v>
      </c>
      <c r="N185" s="15" t="s">
        <v>12</v>
      </c>
      <c r="O185" s="18">
        <v>5.1605996000000001E-2</v>
      </c>
      <c r="P185" s="23">
        <v>0</v>
      </c>
      <c r="Q185" s="20">
        <v>6.3169160000000002E-2</v>
      </c>
      <c r="R185" s="30">
        <v>0</v>
      </c>
      <c r="S185" s="30">
        <v>0</v>
      </c>
      <c r="T185" s="30">
        <v>0</v>
      </c>
      <c r="AA185" s="15" t="s">
        <v>14</v>
      </c>
      <c r="AB185" s="15" t="s">
        <v>15</v>
      </c>
    </row>
    <row r="186" spans="1:28" s="15" customFormat="1" x14ac:dyDescent="0.25">
      <c r="A186" s="15" t="s">
        <v>11</v>
      </c>
      <c r="B186" s="15" t="s">
        <v>158</v>
      </c>
      <c r="C186" s="15" t="s">
        <v>23</v>
      </c>
      <c r="D186" s="15" t="s">
        <v>1020</v>
      </c>
      <c r="E186" s="15" t="s">
        <v>33</v>
      </c>
      <c r="F186" s="33" t="s">
        <v>21</v>
      </c>
      <c r="G186" s="15" t="s">
        <v>1021</v>
      </c>
      <c r="H186" s="15" t="s">
        <v>987</v>
      </c>
      <c r="I186" s="29" t="s">
        <v>151</v>
      </c>
      <c r="J186" s="26">
        <v>44344.447199074071</v>
      </c>
      <c r="K186" s="15" t="s">
        <v>8</v>
      </c>
      <c r="L186" s="15">
        <v>1</v>
      </c>
      <c r="N186" s="15" t="s">
        <v>12</v>
      </c>
      <c r="O186" s="18">
        <v>6.42</v>
      </c>
      <c r="P186" s="23">
        <v>6.0000000000000001E-3</v>
      </c>
      <c r="Q186" s="20">
        <v>1.1299999999999999</v>
      </c>
      <c r="R186" s="30">
        <v>0</v>
      </c>
      <c r="S186" s="30">
        <v>0</v>
      </c>
      <c r="T186" s="30">
        <v>0</v>
      </c>
      <c r="AA186" s="15" t="s">
        <v>14</v>
      </c>
      <c r="AB186" s="15" t="s">
        <v>15</v>
      </c>
    </row>
    <row r="187" spans="1:28" s="15" customFormat="1" x14ac:dyDescent="0.25">
      <c r="A187" s="15" t="s">
        <v>11</v>
      </c>
      <c r="B187" s="15" t="s">
        <v>158</v>
      </c>
      <c r="C187" s="15" t="s">
        <v>24</v>
      </c>
      <c r="D187" s="15" t="s">
        <v>6</v>
      </c>
      <c r="E187" s="15" t="s">
        <v>33</v>
      </c>
      <c r="F187" s="33" t="s">
        <v>394</v>
      </c>
      <c r="G187" s="15" t="s">
        <v>1021</v>
      </c>
      <c r="H187" s="15" t="s">
        <v>987</v>
      </c>
      <c r="I187" s="29" t="s">
        <v>151</v>
      </c>
      <c r="J187" s="26">
        <v>44344.447199074071</v>
      </c>
      <c r="K187" s="15" t="s">
        <v>8</v>
      </c>
      <c r="L187" s="15">
        <v>1</v>
      </c>
      <c r="N187" s="15" t="s">
        <v>12</v>
      </c>
      <c r="O187" s="18">
        <v>49.5</v>
      </c>
      <c r="P187" s="23">
        <v>5.96E-2</v>
      </c>
      <c r="Q187" s="20">
        <v>2.75</v>
      </c>
      <c r="R187" s="30">
        <v>0</v>
      </c>
      <c r="S187" s="30">
        <v>0</v>
      </c>
      <c r="T187" s="30">
        <v>0</v>
      </c>
      <c r="AA187" s="15" t="s">
        <v>14</v>
      </c>
      <c r="AB187" s="15" t="s">
        <v>15</v>
      </c>
    </row>
    <row r="188" spans="1:28" s="15" customFormat="1" x14ac:dyDescent="0.25">
      <c r="A188" s="15" t="s">
        <v>11</v>
      </c>
      <c r="B188" s="15" t="s">
        <v>158</v>
      </c>
      <c r="C188" s="15" t="s">
        <v>24</v>
      </c>
      <c r="D188" s="15" t="s">
        <v>6</v>
      </c>
      <c r="E188" s="15" t="s">
        <v>33</v>
      </c>
      <c r="F188" s="33" t="s">
        <v>593</v>
      </c>
      <c r="G188" s="15" t="s">
        <v>1021</v>
      </c>
      <c r="H188" s="15" t="s">
        <v>987</v>
      </c>
      <c r="I188" s="29" t="s">
        <v>151</v>
      </c>
      <c r="J188" s="26">
        <v>44344.447199074071</v>
      </c>
      <c r="K188" s="15" t="s">
        <v>8</v>
      </c>
      <c r="L188" s="15">
        <v>1</v>
      </c>
      <c r="N188" s="15" t="s">
        <v>12</v>
      </c>
      <c r="O188" s="18">
        <v>73.7</v>
      </c>
      <c r="P188" s="23">
        <v>6.25E-2</v>
      </c>
      <c r="Q188" s="20">
        <v>0</v>
      </c>
      <c r="R188" s="30">
        <v>0</v>
      </c>
      <c r="S188" s="30">
        <v>0</v>
      </c>
      <c r="T188" s="30">
        <v>0</v>
      </c>
      <c r="AA188" s="15" t="s">
        <v>14</v>
      </c>
      <c r="AB188" s="15" t="s">
        <v>15</v>
      </c>
    </row>
    <row r="189" spans="1:28" s="15" customFormat="1" x14ac:dyDescent="0.25">
      <c r="A189" s="15" t="s">
        <v>11</v>
      </c>
      <c r="B189" s="15" t="s">
        <v>158</v>
      </c>
      <c r="C189" s="15" t="s">
        <v>24</v>
      </c>
      <c r="D189" s="15" t="s">
        <v>6</v>
      </c>
      <c r="E189" s="15" t="s">
        <v>33</v>
      </c>
      <c r="F189" s="33" t="s">
        <v>786</v>
      </c>
      <c r="G189" s="15" t="s">
        <v>1021</v>
      </c>
      <c r="H189" s="15" t="s">
        <v>987</v>
      </c>
      <c r="I189" s="29" t="s">
        <v>151</v>
      </c>
      <c r="J189" s="26">
        <v>44344.447199074071</v>
      </c>
      <c r="K189" s="15" t="s">
        <v>988</v>
      </c>
      <c r="L189" s="15">
        <v>1</v>
      </c>
      <c r="N189" s="15" t="s">
        <v>12</v>
      </c>
      <c r="O189" s="18">
        <v>8.9881589999999997E-2</v>
      </c>
      <c r="P189" s="23">
        <v>0</v>
      </c>
      <c r="Q189" s="20">
        <v>0.14477934000000001</v>
      </c>
      <c r="R189" s="30">
        <v>0</v>
      </c>
      <c r="S189" s="30">
        <v>0</v>
      </c>
      <c r="T189" s="30">
        <v>0</v>
      </c>
      <c r="AA189" s="15" t="s">
        <v>14</v>
      </c>
      <c r="AB189" s="15" t="s">
        <v>15</v>
      </c>
    </row>
    <row r="190" spans="1:28" s="15" customFormat="1" x14ac:dyDescent="0.25">
      <c r="A190" s="15" t="s">
        <v>11</v>
      </c>
      <c r="B190" s="15" t="s">
        <v>158</v>
      </c>
      <c r="C190" s="15" t="s">
        <v>24</v>
      </c>
      <c r="D190" s="15" t="s">
        <v>6</v>
      </c>
      <c r="E190" s="15" t="s">
        <v>33</v>
      </c>
      <c r="F190" s="33" t="s">
        <v>21</v>
      </c>
      <c r="G190" s="15" t="s">
        <v>1021</v>
      </c>
      <c r="H190" s="15" t="s">
        <v>987</v>
      </c>
      <c r="I190" s="29" t="s">
        <v>151</v>
      </c>
      <c r="J190" s="26">
        <v>44344.447199074071</v>
      </c>
      <c r="K190" s="15" t="s">
        <v>8</v>
      </c>
      <c r="L190" s="15">
        <v>1</v>
      </c>
      <c r="N190" s="15" t="s">
        <v>12</v>
      </c>
      <c r="O190" s="18">
        <v>26.1</v>
      </c>
      <c r="P190" s="23">
        <v>2.98E-2</v>
      </c>
      <c r="Q190" s="20">
        <v>2.64</v>
      </c>
      <c r="R190" s="30">
        <v>0</v>
      </c>
      <c r="S190" s="30">
        <v>0</v>
      </c>
      <c r="T190" s="30">
        <v>0</v>
      </c>
      <c r="AA190" s="15" t="s">
        <v>14</v>
      </c>
      <c r="AB190" s="15" t="s">
        <v>15</v>
      </c>
    </row>
    <row r="191" spans="1:28" s="15" customFormat="1" x14ac:dyDescent="0.25">
      <c r="A191" s="15" t="s">
        <v>11</v>
      </c>
      <c r="B191" s="15" t="s">
        <v>158</v>
      </c>
      <c r="C191" s="15" t="s">
        <v>24</v>
      </c>
      <c r="D191" s="15" t="s">
        <v>1020</v>
      </c>
      <c r="E191" s="15" t="s">
        <v>33</v>
      </c>
      <c r="F191" s="33" t="s">
        <v>394</v>
      </c>
      <c r="G191" s="15" t="s">
        <v>1021</v>
      </c>
      <c r="H191" s="15" t="s">
        <v>987</v>
      </c>
      <c r="I191" s="29" t="s">
        <v>151</v>
      </c>
      <c r="J191" s="26">
        <v>44344.447199074071</v>
      </c>
      <c r="K191" s="15" t="s">
        <v>8</v>
      </c>
      <c r="L191" s="15">
        <v>1</v>
      </c>
      <c r="N191" s="15" t="s">
        <v>12</v>
      </c>
      <c r="O191" s="18">
        <v>33.200000000000003</v>
      </c>
      <c r="P191" s="23">
        <v>4.9799999999999997E-2</v>
      </c>
      <c r="Q191" s="20">
        <v>3.98</v>
      </c>
      <c r="R191" s="30">
        <v>0</v>
      </c>
      <c r="S191" s="30">
        <v>0</v>
      </c>
      <c r="T191" s="30">
        <v>0</v>
      </c>
      <c r="AA191" s="15" t="s">
        <v>14</v>
      </c>
      <c r="AB191" s="15" t="s">
        <v>15</v>
      </c>
    </row>
    <row r="192" spans="1:28" s="15" customFormat="1" x14ac:dyDescent="0.25">
      <c r="A192" s="15" t="s">
        <v>11</v>
      </c>
      <c r="B192" s="15" t="s">
        <v>158</v>
      </c>
      <c r="C192" s="15" t="s">
        <v>24</v>
      </c>
      <c r="D192" s="15" t="s">
        <v>1020</v>
      </c>
      <c r="E192" s="15" t="s">
        <v>33</v>
      </c>
      <c r="F192" s="33" t="s">
        <v>593</v>
      </c>
      <c r="G192" s="15" t="s">
        <v>1021</v>
      </c>
      <c r="H192" s="15" t="s">
        <v>987</v>
      </c>
      <c r="I192" s="29" t="s">
        <v>151</v>
      </c>
      <c r="J192" s="26">
        <v>44344.447199074071</v>
      </c>
      <c r="K192" s="15" t="s">
        <v>8</v>
      </c>
      <c r="L192" s="15">
        <v>1</v>
      </c>
      <c r="N192" s="15" t="s">
        <v>12</v>
      </c>
      <c r="O192" s="18">
        <v>65</v>
      </c>
      <c r="P192" s="23">
        <v>5.21E-2</v>
      </c>
      <c r="Q192" s="20">
        <v>0</v>
      </c>
      <c r="R192" s="30">
        <v>0</v>
      </c>
      <c r="S192" s="30">
        <v>0</v>
      </c>
      <c r="T192" s="30">
        <v>0</v>
      </c>
      <c r="AA192" s="15" t="s">
        <v>14</v>
      </c>
      <c r="AB192" s="15" t="s">
        <v>15</v>
      </c>
    </row>
    <row r="193" spans="1:28" s="15" customFormat="1" x14ac:dyDescent="0.25">
      <c r="A193" s="15" t="s">
        <v>11</v>
      </c>
      <c r="B193" s="15" t="s">
        <v>158</v>
      </c>
      <c r="C193" s="15" t="s">
        <v>24</v>
      </c>
      <c r="D193" s="15" t="s">
        <v>1020</v>
      </c>
      <c r="E193" s="15" t="s">
        <v>33</v>
      </c>
      <c r="F193" s="33" t="s">
        <v>786</v>
      </c>
      <c r="G193" s="15" t="s">
        <v>1021</v>
      </c>
      <c r="H193" s="15" t="s">
        <v>987</v>
      </c>
      <c r="I193" s="29" t="s">
        <v>151</v>
      </c>
      <c r="J193" s="26">
        <v>44344.447199074071</v>
      </c>
      <c r="K193" s="15" t="s">
        <v>988</v>
      </c>
      <c r="L193" s="15">
        <v>1</v>
      </c>
      <c r="N193" s="15" t="s">
        <v>12</v>
      </c>
      <c r="O193" s="18">
        <v>0.13616791</v>
      </c>
      <c r="P193" s="23">
        <v>0</v>
      </c>
      <c r="Q193" s="20">
        <v>0.21044134</v>
      </c>
      <c r="R193" s="30">
        <v>0</v>
      </c>
      <c r="S193" s="30">
        <v>0</v>
      </c>
      <c r="T193" s="30">
        <v>0</v>
      </c>
      <c r="AA193" s="15" t="s">
        <v>14</v>
      </c>
      <c r="AB193" s="15" t="s">
        <v>15</v>
      </c>
    </row>
    <row r="194" spans="1:28" s="15" customFormat="1" x14ac:dyDescent="0.25">
      <c r="A194" s="15" t="s">
        <v>11</v>
      </c>
      <c r="B194" s="15" t="s">
        <v>158</v>
      </c>
      <c r="C194" s="15" t="s">
        <v>24</v>
      </c>
      <c r="D194" s="15" t="s">
        <v>1020</v>
      </c>
      <c r="E194" s="15" t="s">
        <v>33</v>
      </c>
      <c r="F194" s="33" t="s">
        <v>21</v>
      </c>
      <c r="G194" s="15" t="s">
        <v>1021</v>
      </c>
      <c r="H194" s="15" t="s">
        <v>987</v>
      </c>
      <c r="I194" s="29" t="s">
        <v>151</v>
      </c>
      <c r="J194" s="26">
        <v>44344.447199074071</v>
      </c>
      <c r="K194" s="15" t="s">
        <v>8</v>
      </c>
      <c r="L194" s="15">
        <v>1</v>
      </c>
      <c r="N194" s="15" t="s">
        <v>12</v>
      </c>
      <c r="O194" s="18">
        <v>18.7</v>
      </c>
      <c r="P194" s="23">
        <v>2.4899999999999999E-2</v>
      </c>
      <c r="Q194" s="20">
        <v>3.84</v>
      </c>
      <c r="R194" s="30">
        <v>0</v>
      </c>
      <c r="S194" s="30">
        <v>0</v>
      </c>
      <c r="T194" s="30">
        <v>0</v>
      </c>
      <c r="AA194" s="15" t="s">
        <v>14</v>
      </c>
      <c r="AB194" s="15" t="s">
        <v>15</v>
      </c>
    </row>
    <row r="195" spans="1:28" s="15" customFormat="1" x14ac:dyDescent="0.25">
      <c r="A195" s="15" t="s">
        <v>11</v>
      </c>
      <c r="B195" s="31" t="s">
        <v>158</v>
      </c>
      <c r="C195" s="15" t="s">
        <v>5</v>
      </c>
      <c r="D195" s="15" t="s">
        <v>6</v>
      </c>
      <c r="E195" s="15" t="s">
        <v>34</v>
      </c>
      <c r="F195" s="33" t="s">
        <v>394</v>
      </c>
      <c r="G195" s="15" t="s">
        <v>1021</v>
      </c>
      <c r="H195" s="15" t="s">
        <v>987</v>
      </c>
      <c r="I195" s="29" t="s">
        <v>151</v>
      </c>
      <c r="J195" s="26">
        <v>44344.447199074071</v>
      </c>
      <c r="K195" s="15" t="s">
        <v>8</v>
      </c>
      <c r="L195" s="15">
        <v>1</v>
      </c>
      <c r="N195" s="15" t="s">
        <v>12</v>
      </c>
      <c r="O195" s="18">
        <v>180</v>
      </c>
      <c r="P195" s="23">
        <v>0.111</v>
      </c>
      <c r="Q195" s="20">
        <v>4.6399999999999997</v>
      </c>
      <c r="R195" s="30">
        <v>0</v>
      </c>
      <c r="S195" s="30">
        <v>0</v>
      </c>
      <c r="T195" s="30">
        <v>0</v>
      </c>
      <c r="AA195" s="15" t="s">
        <v>14</v>
      </c>
      <c r="AB195" s="15" t="s">
        <v>15</v>
      </c>
    </row>
    <row r="196" spans="1:28" s="15" customFormat="1" x14ac:dyDescent="0.25">
      <c r="A196" s="15" t="s">
        <v>11</v>
      </c>
      <c r="B196" s="15" t="s">
        <v>158</v>
      </c>
      <c r="C196" s="15" t="s">
        <v>5</v>
      </c>
      <c r="D196" s="15" t="s">
        <v>6</v>
      </c>
      <c r="E196" s="15" t="s">
        <v>34</v>
      </c>
      <c r="F196" s="33" t="s">
        <v>593</v>
      </c>
      <c r="G196" s="15" t="s">
        <v>1021</v>
      </c>
      <c r="H196" s="15" t="s">
        <v>987</v>
      </c>
      <c r="I196" s="29" t="s">
        <v>151</v>
      </c>
      <c r="J196" s="26">
        <v>44344.447199074071</v>
      </c>
      <c r="K196" s="15" t="s">
        <v>8</v>
      </c>
      <c r="L196" s="15">
        <v>1</v>
      </c>
      <c r="N196" s="15" t="s">
        <v>12</v>
      </c>
      <c r="O196" s="18">
        <v>221</v>
      </c>
      <c r="P196" s="23">
        <v>0.126</v>
      </c>
      <c r="Q196" s="20">
        <v>0</v>
      </c>
      <c r="R196" s="30">
        <v>0</v>
      </c>
      <c r="S196" s="30">
        <v>0</v>
      </c>
      <c r="T196" s="30">
        <v>0</v>
      </c>
      <c r="AA196" s="15" t="s">
        <v>14</v>
      </c>
      <c r="AB196" s="15" t="s">
        <v>15</v>
      </c>
    </row>
    <row r="197" spans="1:28" s="15" customFormat="1" x14ac:dyDescent="0.25">
      <c r="A197" s="15" t="s">
        <v>11</v>
      </c>
      <c r="B197" s="15" t="s">
        <v>158</v>
      </c>
      <c r="C197" s="15" t="s">
        <v>5</v>
      </c>
      <c r="D197" s="15" t="s">
        <v>6</v>
      </c>
      <c r="E197" s="15" t="s">
        <v>34</v>
      </c>
      <c r="F197" s="33" t="s">
        <v>786</v>
      </c>
      <c r="G197" s="15" t="s">
        <v>1021</v>
      </c>
      <c r="H197" s="15" t="s">
        <v>987</v>
      </c>
      <c r="I197" s="29" t="s">
        <v>151</v>
      </c>
      <c r="J197" s="26">
        <v>44344.447199074071</v>
      </c>
      <c r="K197" s="15" t="s">
        <v>988</v>
      </c>
      <c r="L197" s="15">
        <v>1</v>
      </c>
      <c r="N197" s="15" t="s">
        <v>12</v>
      </c>
      <c r="O197" s="18">
        <v>0.17059198</v>
      </c>
      <c r="P197" s="23">
        <v>0</v>
      </c>
      <c r="Q197" s="20">
        <v>0.26416296</v>
      </c>
      <c r="R197" s="30">
        <v>0</v>
      </c>
      <c r="S197" s="30">
        <v>0</v>
      </c>
      <c r="T197" s="30">
        <v>0</v>
      </c>
      <c r="AA197" s="15" t="s">
        <v>14</v>
      </c>
      <c r="AB197" s="15" t="s">
        <v>15</v>
      </c>
    </row>
    <row r="198" spans="1:28" s="15" customFormat="1" x14ac:dyDescent="0.25">
      <c r="A198" s="15" t="s">
        <v>11</v>
      </c>
      <c r="B198" s="15" t="s">
        <v>158</v>
      </c>
      <c r="C198" s="15" t="s">
        <v>5</v>
      </c>
      <c r="D198" s="15" t="s">
        <v>6</v>
      </c>
      <c r="E198" s="15" t="s">
        <v>34</v>
      </c>
      <c r="F198" s="33" t="s">
        <v>21</v>
      </c>
      <c r="G198" s="15" t="s">
        <v>1021</v>
      </c>
      <c r="H198" s="15" t="s">
        <v>987</v>
      </c>
      <c r="I198" s="29" t="s">
        <v>151</v>
      </c>
      <c r="J198" s="26">
        <v>44344.447199074071</v>
      </c>
      <c r="K198" s="15" t="s">
        <v>8</v>
      </c>
      <c r="L198" s="15">
        <v>1</v>
      </c>
      <c r="N198" s="15" t="s">
        <v>12</v>
      </c>
      <c r="O198" s="18">
        <v>139</v>
      </c>
      <c r="P198" s="23">
        <v>8.3900000000000002E-2</v>
      </c>
      <c r="Q198" s="20">
        <v>4.08</v>
      </c>
      <c r="R198" s="30">
        <v>0</v>
      </c>
      <c r="S198" s="30">
        <v>0</v>
      </c>
      <c r="T198" s="30">
        <v>0</v>
      </c>
      <c r="AA198" s="15" t="s">
        <v>14</v>
      </c>
      <c r="AB198" s="15" t="s">
        <v>15</v>
      </c>
    </row>
    <row r="199" spans="1:28" s="15" customFormat="1" x14ac:dyDescent="0.25">
      <c r="A199" s="15" t="s">
        <v>11</v>
      </c>
      <c r="B199" s="15" t="s">
        <v>158</v>
      </c>
      <c r="C199" s="15" t="s">
        <v>5</v>
      </c>
      <c r="D199" s="15" t="s">
        <v>1020</v>
      </c>
      <c r="E199" s="15" t="s">
        <v>34</v>
      </c>
      <c r="F199" s="33" t="s">
        <v>394</v>
      </c>
      <c r="G199" s="15" t="s">
        <v>1021</v>
      </c>
      <c r="H199" s="15" t="s">
        <v>987</v>
      </c>
      <c r="I199" s="29" t="s">
        <v>151</v>
      </c>
      <c r="J199" s="26">
        <v>44344.447199074071</v>
      </c>
      <c r="K199" s="15" t="s">
        <v>8</v>
      </c>
      <c r="L199" s="15">
        <v>1</v>
      </c>
      <c r="N199" s="15" t="s">
        <v>12</v>
      </c>
      <c r="O199" s="18">
        <v>108</v>
      </c>
      <c r="P199" s="23">
        <v>0.17599999999999999</v>
      </c>
      <c r="Q199" s="20">
        <v>6.19</v>
      </c>
      <c r="R199" s="30">
        <v>0</v>
      </c>
      <c r="S199" s="30">
        <v>0</v>
      </c>
      <c r="T199" s="30">
        <v>0</v>
      </c>
      <c r="AA199" s="15" t="s">
        <v>14</v>
      </c>
      <c r="AB199" s="15" t="s">
        <v>15</v>
      </c>
    </row>
    <row r="200" spans="1:28" s="15" customFormat="1" x14ac:dyDescent="0.25">
      <c r="A200" s="15" t="s">
        <v>11</v>
      </c>
      <c r="B200" s="15" t="s">
        <v>158</v>
      </c>
      <c r="C200" s="15" t="s">
        <v>5</v>
      </c>
      <c r="D200" s="15" t="s">
        <v>1020</v>
      </c>
      <c r="E200" s="15" t="s">
        <v>34</v>
      </c>
      <c r="F200" s="33" t="s">
        <v>593</v>
      </c>
      <c r="G200" s="15" t="s">
        <v>1021</v>
      </c>
      <c r="H200" s="15" t="s">
        <v>987</v>
      </c>
      <c r="I200" s="29" t="s">
        <v>151</v>
      </c>
      <c r="J200" s="26">
        <v>44344.447199074071</v>
      </c>
      <c r="K200" s="15" t="s">
        <v>8</v>
      </c>
      <c r="L200" s="15">
        <v>1</v>
      </c>
      <c r="N200" s="15" t="s">
        <v>12</v>
      </c>
      <c r="O200" s="18">
        <v>164</v>
      </c>
      <c r="P200" s="23">
        <v>0.187</v>
      </c>
      <c r="Q200" s="20">
        <v>0</v>
      </c>
      <c r="R200" s="30">
        <v>0</v>
      </c>
      <c r="S200" s="30">
        <v>0</v>
      </c>
      <c r="T200" s="30">
        <v>0</v>
      </c>
      <c r="AA200" s="15" t="s">
        <v>14</v>
      </c>
      <c r="AB200" s="15" t="s">
        <v>15</v>
      </c>
    </row>
    <row r="201" spans="1:28" s="15" customFormat="1" x14ac:dyDescent="0.25">
      <c r="A201" s="15" t="s">
        <v>11</v>
      </c>
      <c r="B201" s="15" t="s">
        <v>158</v>
      </c>
      <c r="C201" s="15" t="s">
        <v>5</v>
      </c>
      <c r="D201" s="15" t="s">
        <v>1020</v>
      </c>
      <c r="E201" s="15" t="s">
        <v>34</v>
      </c>
      <c r="F201" s="33" t="s">
        <v>786</v>
      </c>
      <c r="G201" s="15" t="s">
        <v>1021</v>
      </c>
      <c r="H201" s="15" t="s">
        <v>987</v>
      </c>
      <c r="I201" s="29" t="s">
        <v>151</v>
      </c>
      <c r="J201" s="26">
        <v>44344.447199074071</v>
      </c>
      <c r="K201" s="15" t="s">
        <v>988</v>
      </c>
      <c r="L201" s="15">
        <v>1</v>
      </c>
      <c r="N201" s="15" t="s">
        <v>12</v>
      </c>
      <c r="O201" s="18">
        <v>0.2221515</v>
      </c>
      <c r="P201" s="23">
        <v>0</v>
      </c>
      <c r="Q201" s="20">
        <v>0.3526416</v>
      </c>
      <c r="R201" s="30">
        <v>0</v>
      </c>
      <c r="S201" s="30">
        <v>0</v>
      </c>
      <c r="T201" s="30">
        <v>0</v>
      </c>
      <c r="AA201" s="15" t="s">
        <v>14</v>
      </c>
      <c r="AB201" s="15" t="s">
        <v>15</v>
      </c>
    </row>
    <row r="202" spans="1:28" s="15" customFormat="1" x14ac:dyDescent="0.25">
      <c r="A202" s="15" t="s">
        <v>11</v>
      </c>
      <c r="B202" s="15" t="s">
        <v>158</v>
      </c>
      <c r="C202" s="15" t="s">
        <v>5</v>
      </c>
      <c r="D202" s="15" t="s">
        <v>1020</v>
      </c>
      <c r="E202" s="15" t="s">
        <v>34</v>
      </c>
      <c r="F202" s="33" t="s">
        <v>21</v>
      </c>
      <c r="G202" s="15" t="s">
        <v>1021</v>
      </c>
      <c r="H202" s="15" t="s">
        <v>987</v>
      </c>
      <c r="I202" s="29" t="s">
        <v>151</v>
      </c>
      <c r="J202" s="26">
        <v>44344.447199074071</v>
      </c>
      <c r="K202" s="15" t="s">
        <v>8</v>
      </c>
      <c r="L202" s="15">
        <v>1</v>
      </c>
      <c r="N202" s="15" t="s">
        <v>12</v>
      </c>
      <c r="O202" s="18">
        <v>86.1</v>
      </c>
      <c r="P202" s="23">
        <v>0.13200000000000001</v>
      </c>
      <c r="Q202" s="20">
        <v>5.45</v>
      </c>
      <c r="R202" s="30">
        <v>0</v>
      </c>
      <c r="S202" s="30">
        <v>0</v>
      </c>
      <c r="T202" s="30">
        <v>0</v>
      </c>
      <c r="AA202" s="15" t="s">
        <v>14</v>
      </c>
      <c r="AB202" s="15" t="s">
        <v>15</v>
      </c>
    </row>
    <row r="203" spans="1:28" s="15" customFormat="1" x14ac:dyDescent="0.25">
      <c r="A203" s="15" t="s">
        <v>11</v>
      </c>
      <c r="B203" s="15" t="s">
        <v>158</v>
      </c>
      <c r="C203" s="15" t="s">
        <v>23</v>
      </c>
      <c r="D203" s="15" t="s">
        <v>6</v>
      </c>
      <c r="E203" s="15" t="s">
        <v>34</v>
      </c>
      <c r="F203" s="33" t="s">
        <v>394</v>
      </c>
      <c r="G203" s="15" t="s">
        <v>1021</v>
      </c>
      <c r="H203" s="15" t="s">
        <v>987</v>
      </c>
      <c r="I203" s="29" t="s">
        <v>151</v>
      </c>
      <c r="J203" s="26">
        <v>44344.447199074071</v>
      </c>
      <c r="K203" s="15" t="s">
        <v>8</v>
      </c>
      <c r="L203" s="15">
        <v>1</v>
      </c>
      <c r="N203" s="15" t="s">
        <v>12</v>
      </c>
      <c r="O203" s="18">
        <v>12.4</v>
      </c>
      <c r="P203" s="23">
        <v>1.5100000000000001E-2</v>
      </c>
      <c r="Q203" s="20">
        <v>1.26</v>
      </c>
      <c r="R203" s="30">
        <v>0</v>
      </c>
      <c r="S203" s="30">
        <v>0</v>
      </c>
      <c r="T203" s="30">
        <v>0</v>
      </c>
      <c r="AA203" s="15" t="s">
        <v>14</v>
      </c>
      <c r="AB203" s="15" t="s">
        <v>15</v>
      </c>
    </row>
    <row r="204" spans="1:28" s="15" customFormat="1" x14ac:dyDescent="0.25">
      <c r="A204" s="15" t="s">
        <v>11</v>
      </c>
      <c r="B204" s="15" t="s">
        <v>158</v>
      </c>
      <c r="C204" s="15" t="s">
        <v>23</v>
      </c>
      <c r="D204" s="15" t="s">
        <v>6</v>
      </c>
      <c r="E204" s="15" t="s">
        <v>34</v>
      </c>
      <c r="F204" s="33" t="s">
        <v>593</v>
      </c>
      <c r="G204" s="15" t="s">
        <v>1021</v>
      </c>
      <c r="H204" s="15" t="s">
        <v>987</v>
      </c>
      <c r="I204" s="29" t="s">
        <v>151</v>
      </c>
      <c r="J204" s="26">
        <v>44344.447199074071</v>
      </c>
      <c r="K204" s="15" t="s">
        <v>8</v>
      </c>
      <c r="L204" s="15">
        <v>1</v>
      </c>
      <c r="N204" s="15" t="s">
        <v>12</v>
      </c>
      <c r="O204" s="18">
        <v>22.3</v>
      </c>
      <c r="P204" s="23">
        <v>1.54E-2</v>
      </c>
      <c r="Q204" s="20">
        <v>0</v>
      </c>
      <c r="R204" s="30">
        <v>0</v>
      </c>
      <c r="S204" s="30">
        <v>0</v>
      </c>
      <c r="T204" s="30">
        <v>0</v>
      </c>
      <c r="AA204" s="15" t="s">
        <v>14</v>
      </c>
      <c r="AB204" s="15" t="s">
        <v>15</v>
      </c>
    </row>
    <row r="205" spans="1:28" s="15" customFormat="1" x14ac:dyDescent="0.25">
      <c r="A205" s="15" t="s">
        <v>11</v>
      </c>
      <c r="B205" s="15" t="s">
        <v>158</v>
      </c>
      <c r="C205" s="15" t="s">
        <v>23</v>
      </c>
      <c r="D205" s="15" t="s">
        <v>6</v>
      </c>
      <c r="E205" s="15" t="s">
        <v>34</v>
      </c>
      <c r="F205" s="33" t="s">
        <v>786</v>
      </c>
      <c r="G205" s="15" t="s">
        <v>1021</v>
      </c>
      <c r="H205" s="15" t="s">
        <v>987</v>
      </c>
      <c r="I205" s="29" t="s">
        <v>151</v>
      </c>
      <c r="J205" s="26">
        <v>44344.447199074071</v>
      </c>
      <c r="K205" s="15" t="s">
        <v>988</v>
      </c>
      <c r="L205" s="15">
        <v>1</v>
      </c>
      <c r="N205" s="15" t="s">
        <v>12</v>
      </c>
      <c r="O205" s="18">
        <v>6.2098500000000001E-2</v>
      </c>
      <c r="P205" s="23">
        <v>0</v>
      </c>
      <c r="Q205" s="20">
        <v>6.4239829999999998E-2</v>
      </c>
      <c r="R205" s="30">
        <v>0</v>
      </c>
      <c r="S205" s="30">
        <v>0</v>
      </c>
      <c r="T205" s="30">
        <v>0</v>
      </c>
      <c r="AA205" s="15" t="s">
        <v>14</v>
      </c>
      <c r="AB205" s="15" t="s">
        <v>15</v>
      </c>
    </row>
    <row r="206" spans="1:28" s="15" customFormat="1" x14ac:dyDescent="0.25">
      <c r="A206" s="15" t="s">
        <v>11</v>
      </c>
      <c r="B206" s="15" t="s">
        <v>158</v>
      </c>
      <c r="C206" s="15" t="s">
        <v>23</v>
      </c>
      <c r="D206" s="15" t="s">
        <v>6</v>
      </c>
      <c r="E206" s="15" t="s">
        <v>34</v>
      </c>
      <c r="F206" s="33" t="s">
        <v>21</v>
      </c>
      <c r="G206" s="15" t="s">
        <v>1021</v>
      </c>
      <c r="H206" s="15" t="s">
        <v>987</v>
      </c>
      <c r="I206" s="29" t="s">
        <v>151</v>
      </c>
      <c r="J206" s="26">
        <v>44344.447199074071</v>
      </c>
      <c r="K206" s="15" t="s">
        <v>8</v>
      </c>
      <c r="L206" s="15">
        <v>1</v>
      </c>
      <c r="N206" s="15" t="s">
        <v>12</v>
      </c>
      <c r="O206" s="18">
        <v>9.82</v>
      </c>
      <c r="P206" s="23">
        <v>1.06E-2</v>
      </c>
      <c r="Q206" s="20">
        <v>1.1299999999999999</v>
      </c>
      <c r="R206" s="30">
        <v>0</v>
      </c>
      <c r="S206" s="30">
        <v>0</v>
      </c>
      <c r="T206" s="30">
        <v>0</v>
      </c>
      <c r="AA206" s="15" t="s">
        <v>14</v>
      </c>
      <c r="AB206" s="15" t="s">
        <v>15</v>
      </c>
    </row>
    <row r="207" spans="1:28" s="15" customFormat="1" x14ac:dyDescent="0.25">
      <c r="A207" s="15" t="s">
        <v>11</v>
      </c>
      <c r="B207" s="15" t="s">
        <v>158</v>
      </c>
      <c r="C207" s="15" t="s">
        <v>23</v>
      </c>
      <c r="D207" s="15" t="s">
        <v>1020</v>
      </c>
      <c r="E207" s="15" t="s">
        <v>34</v>
      </c>
      <c r="F207" s="33" t="s">
        <v>394</v>
      </c>
      <c r="G207" s="15" t="s">
        <v>1021</v>
      </c>
      <c r="H207" s="15" t="s">
        <v>987</v>
      </c>
      <c r="I207" s="29" t="s">
        <v>151</v>
      </c>
      <c r="J207" s="26">
        <v>44344.447199074071</v>
      </c>
      <c r="K207" s="15" t="s">
        <v>8</v>
      </c>
      <c r="L207" s="15">
        <v>1</v>
      </c>
      <c r="N207" s="15" t="s">
        <v>12</v>
      </c>
      <c r="O207" s="18">
        <v>15.9</v>
      </c>
      <c r="P207" s="23">
        <v>1.8599999999999998E-2</v>
      </c>
      <c r="Q207" s="20">
        <v>1.54</v>
      </c>
      <c r="R207" s="30">
        <v>0</v>
      </c>
      <c r="S207" s="30">
        <v>0</v>
      </c>
      <c r="T207" s="30">
        <v>0</v>
      </c>
      <c r="AA207" s="15" t="s">
        <v>14</v>
      </c>
      <c r="AB207" s="15" t="s">
        <v>15</v>
      </c>
    </row>
    <row r="208" spans="1:28" s="15" customFormat="1" x14ac:dyDescent="0.25">
      <c r="A208" s="15" t="s">
        <v>11</v>
      </c>
      <c r="B208" s="15" t="s">
        <v>158</v>
      </c>
      <c r="C208" s="15" t="s">
        <v>23</v>
      </c>
      <c r="D208" s="15" t="s">
        <v>1020</v>
      </c>
      <c r="E208" s="15" t="s">
        <v>34</v>
      </c>
      <c r="F208" s="33" t="s">
        <v>593</v>
      </c>
      <c r="G208" s="15" t="s">
        <v>1021</v>
      </c>
      <c r="H208" s="15" t="s">
        <v>987</v>
      </c>
      <c r="I208" s="29" t="s">
        <v>151</v>
      </c>
      <c r="J208" s="26">
        <v>44344.447199074071</v>
      </c>
      <c r="K208" s="15" t="s">
        <v>8</v>
      </c>
      <c r="L208" s="15">
        <v>1</v>
      </c>
      <c r="N208" s="15" t="s">
        <v>12</v>
      </c>
      <c r="O208" s="18">
        <v>28.2</v>
      </c>
      <c r="P208" s="23">
        <v>1.8700000000000001E-2</v>
      </c>
      <c r="Q208" s="20">
        <v>0</v>
      </c>
      <c r="R208" s="30">
        <v>0</v>
      </c>
      <c r="S208" s="30">
        <v>0</v>
      </c>
      <c r="T208" s="30">
        <v>0</v>
      </c>
      <c r="AA208" s="15" t="s">
        <v>14</v>
      </c>
      <c r="AB208" s="15" t="s">
        <v>15</v>
      </c>
    </row>
    <row r="209" spans="1:28" s="15" customFormat="1" x14ac:dyDescent="0.25">
      <c r="A209" s="15" t="s">
        <v>11</v>
      </c>
      <c r="B209" s="15" t="s">
        <v>158</v>
      </c>
      <c r="C209" s="15" t="s">
        <v>23</v>
      </c>
      <c r="D209" s="15" t="s">
        <v>1020</v>
      </c>
      <c r="E209" s="15" t="s">
        <v>34</v>
      </c>
      <c r="F209" s="33" t="s">
        <v>786</v>
      </c>
      <c r="G209" s="15" t="s">
        <v>1021</v>
      </c>
      <c r="H209" s="15" t="s">
        <v>987</v>
      </c>
      <c r="I209" s="29" t="s">
        <v>151</v>
      </c>
      <c r="J209" s="26">
        <v>44344.447199074071</v>
      </c>
      <c r="K209" s="15" t="s">
        <v>988</v>
      </c>
      <c r="L209" s="15">
        <v>1</v>
      </c>
      <c r="N209" s="15" t="s">
        <v>12</v>
      </c>
      <c r="O209" s="18">
        <v>5.9957173000000002E-2</v>
      </c>
      <c r="P209" s="23">
        <v>0</v>
      </c>
      <c r="Q209" s="20">
        <v>7.9229123999999998E-2</v>
      </c>
      <c r="R209" s="30">
        <v>0</v>
      </c>
      <c r="S209" s="30">
        <v>0</v>
      </c>
      <c r="T209" s="30">
        <v>0</v>
      </c>
      <c r="AA209" s="15" t="s">
        <v>14</v>
      </c>
      <c r="AB209" s="15" t="s">
        <v>15</v>
      </c>
    </row>
    <row r="210" spans="1:28" s="15" customFormat="1" x14ac:dyDescent="0.25">
      <c r="A210" s="15" t="s">
        <v>11</v>
      </c>
      <c r="B210" s="15" t="s">
        <v>158</v>
      </c>
      <c r="C210" s="15" t="s">
        <v>23</v>
      </c>
      <c r="D210" s="15" t="s">
        <v>1020</v>
      </c>
      <c r="E210" s="15" t="s">
        <v>34</v>
      </c>
      <c r="F210" s="33" t="s">
        <v>21</v>
      </c>
      <c r="G210" s="15" t="s">
        <v>1021</v>
      </c>
      <c r="H210" s="15" t="s">
        <v>987</v>
      </c>
      <c r="I210" s="29" t="s">
        <v>151</v>
      </c>
      <c r="J210" s="26">
        <v>44344.447199074071</v>
      </c>
      <c r="K210" s="15" t="s">
        <v>8</v>
      </c>
      <c r="L210" s="15">
        <v>1</v>
      </c>
      <c r="N210" s="15" t="s">
        <v>12</v>
      </c>
      <c r="O210" s="18">
        <v>12.5</v>
      </c>
      <c r="P210" s="23">
        <v>1.2999999999999999E-2</v>
      </c>
      <c r="Q210" s="20">
        <v>1.39</v>
      </c>
      <c r="R210" s="30">
        <v>0</v>
      </c>
      <c r="S210" s="30">
        <v>0</v>
      </c>
      <c r="T210" s="30">
        <v>0</v>
      </c>
      <c r="AA210" s="15" t="s">
        <v>14</v>
      </c>
      <c r="AB210" s="15" t="s">
        <v>15</v>
      </c>
    </row>
    <row r="211" spans="1:28" s="15" customFormat="1" x14ac:dyDescent="0.25">
      <c r="A211" s="15" t="s">
        <v>11</v>
      </c>
      <c r="B211" s="15" t="s">
        <v>158</v>
      </c>
      <c r="C211" s="15" t="s">
        <v>24</v>
      </c>
      <c r="D211" s="15" t="s">
        <v>6</v>
      </c>
      <c r="E211" s="15" t="s">
        <v>34</v>
      </c>
      <c r="F211" s="33" t="s">
        <v>394</v>
      </c>
      <c r="G211" s="15" t="s">
        <v>1021</v>
      </c>
      <c r="H211" s="15" t="s">
        <v>987</v>
      </c>
      <c r="I211" s="29" t="s">
        <v>151</v>
      </c>
      <c r="J211" s="26">
        <v>44344.447199074071</v>
      </c>
      <c r="K211" s="15" t="s">
        <v>8</v>
      </c>
      <c r="L211" s="15">
        <v>1</v>
      </c>
      <c r="N211" s="15" t="s">
        <v>12</v>
      </c>
      <c r="O211" s="18">
        <v>52.2</v>
      </c>
      <c r="P211" s="23">
        <v>8.3500000000000005E-2</v>
      </c>
      <c r="Q211" s="20">
        <v>5.29</v>
      </c>
      <c r="R211" s="30">
        <v>0</v>
      </c>
      <c r="S211" s="30">
        <v>0</v>
      </c>
      <c r="T211" s="30">
        <v>0</v>
      </c>
      <c r="AA211" s="15" t="s">
        <v>14</v>
      </c>
      <c r="AB211" s="15" t="s">
        <v>15</v>
      </c>
    </row>
    <row r="212" spans="1:28" s="15" customFormat="1" x14ac:dyDescent="0.25">
      <c r="A212" s="15" t="s">
        <v>11</v>
      </c>
      <c r="B212" s="15" t="s">
        <v>158</v>
      </c>
      <c r="C212" s="15" t="s">
        <v>24</v>
      </c>
      <c r="D212" s="15" t="s">
        <v>6</v>
      </c>
      <c r="E212" s="15" t="s">
        <v>34</v>
      </c>
      <c r="F212" s="33" t="s">
        <v>593</v>
      </c>
      <c r="G212" s="15" t="s">
        <v>1021</v>
      </c>
      <c r="H212" s="15" t="s">
        <v>987</v>
      </c>
      <c r="I212" s="29" t="s">
        <v>151</v>
      </c>
      <c r="J212" s="26">
        <v>44344.447199074071</v>
      </c>
      <c r="K212" s="15" t="s">
        <v>8</v>
      </c>
      <c r="L212" s="15">
        <v>1</v>
      </c>
      <c r="N212" s="15" t="s">
        <v>12</v>
      </c>
      <c r="O212" s="18">
        <v>96.5</v>
      </c>
      <c r="P212" s="23">
        <v>8.4400000000000003E-2</v>
      </c>
      <c r="Q212" s="20">
        <v>0</v>
      </c>
      <c r="R212" s="30">
        <v>0</v>
      </c>
      <c r="S212" s="30">
        <v>0</v>
      </c>
      <c r="T212" s="30">
        <v>0</v>
      </c>
      <c r="AA212" s="15" t="s">
        <v>14</v>
      </c>
      <c r="AB212" s="15" t="s">
        <v>15</v>
      </c>
    </row>
    <row r="213" spans="1:28" s="15" customFormat="1" x14ac:dyDescent="0.25">
      <c r="A213" s="15" t="s">
        <v>11</v>
      </c>
      <c r="B213" s="15" t="s">
        <v>158</v>
      </c>
      <c r="C213" s="15" t="s">
        <v>24</v>
      </c>
      <c r="D213" s="15" t="s">
        <v>6</v>
      </c>
      <c r="E213" s="15" t="s">
        <v>34</v>
      </c>
      <c r="F213" s="33" t="s">
        <v>786</v>
      </c>
      <c r="G213" s="15" t="s">
        <v>1021</v>
      </c>
      <c r="H213" s="15" t="s">
        <v>987</v>
      </c>
      <c r="I213" s="29" t="s">
        <v>151</v>
      </c>
      <c r="J213" s="26">
        <v>44344.447199074071</v>
      </c>
      <c r="K213" s="15" t="s">
        <v>988</v>
      </c>
      <c r="L213" s="15">
        <v>1</v>
      </c>
      <c r="N213" s="15" t="s">
        <v>12</v>
      </c>
      <c r="O213" s="18">
        <v>0.17545748</v>
      </c>
      <c r="P213" s="23">
        <v>0</v>
      </c>
      <c r="Q213" s="20">
        <v>0.27717977999999999</v>
      </c>
      <c r="R213" s="30">
        <v>0</v>
      </c>
      <c r="S213" s="30">
        <v>0</v>
      </c>
      <c r="T213" s="30">
        <v>0</v>
      </c>
      <c r="AA213" s="15" t="s">
        <v>14</v>
      </c>
      <c r="AB213" s="15" t="s">
        <v>15</v>
      </c>
    </row>
    <row r="214" spans="1:28" s="15" customFormat="1" x14ac:dyDescent="0.25">
      <c r="A214" s="15" t="s">
        <v>11</v>
      </c>
      <c r="B214" s="15" t="s">
        <v>158</v>
      </c>
      <c r="C214" s="15" t="s">
        <v>24</v>
      </c>
      <c r="D214" s="15" t="s">
        <v>6</v>
      </c>
      <c r="E214" s="15" t="s">
        <v>34</v>
      </c>
      <c r="F214" s="33" t="s">
        <v>21</v>
      </c>
      <c r="G214" s="15" t="s">
        <v>1021</v>
      </c>
      <c r="H214" s="15" t="s">
        <v>987</v>
      </c>
      <c r="I214" s="29" t="s">
        <v>151</v>
      </c>
      <c r="J214" s="26">
        <v>44344.447199074071</v>
      </c>
      <c r="K214" s="15" t="s">
        <v>8</v>
      </c>
      <c r="L214" s="15">
        <v>1</v>
      </c>
      <c r="N214" s="15" t="s">
        <v>12</v>
      </c>
      <c r="O214" s="18">
        <v>43.5</v>
      </c>
      <c r="P214" s="23">
        <v>6.5500000000000003E-2</v>
      </c>
      <c r="Q214" s="20">
        <v>5.03</v>
      </c>
      <c r="R214" s="30">
        <v>0</v>
      </c>
      <c r="S214" s="30">
        <v>0</v>
      </c>
      <c r="T214" s="30">
        <v>0</v>
      </c>
      <c r="AA214" s="15" t="s">
        <v>14</v>
      </c>
      <c r="AB214" s="15" t="s">
        <v>15</v>
      </c>
    </row>
    <row r="215" spans="1:28" s="15" customFormat="1" x14ac:dyDescent="0.25">
      <c r="A215" s="15" t="s">
        <v>11</v>
      </c>
      <c r="B215" s="15" t="s">
        <v>158</v>
      </c>
      <c r="C215" s="15" t="s">
        <v>24</v>
      </c>
      <c r="D215" s="15" t="s">
        <v>1020</v>
      </c>
      <c r="E215" s="15" t="s">
        <v>34</v>
      </c>
      <c r="F215" s="33" t="s">
        <v>394</v>
      </c>
      <c r="G215" s="15" t="s">
        <v>1021</v>
      </c>
      <c r="H215" s="15" t="s">
        <v>987</v>
      </c>
      <c r="I215" s="29" t="s">
        <v>151</v>
      </c>
      <c r="J215" s="26">
        <v>44344.447199074071</v>
      </c>
      <c r="K215" s="15" t="s">
        <v>8</v>
      </c>
      <c r="L215" s="15">
        <v>1</v>
      </c>
      <c r="N215" s="15" t="s">
        <v>12</v>
      </c>
      <c r="O215" s="18">
        <v>54.2</v>
      </c>
      <c r="P215" s="23">
        <v>0.106</v>
      </c>
      <c r="Q215" s="20">
        <v>5.23</v>
      </c>
      <c r="R215" s="30">
        <v>0</v>
      </c>
      <c r="S215" s="30">
        <v>0</v>
      </c>
      <c r="T215" s="30">
        <v>0</v>
      </c>
      <c r="AA215" s="15" t="s">
        <v>14</v>
      </c>
      <c r="AB215" s="15" t="s">
        <v>15</v>
      </c>
    </row>
    <row r="216" spans="1:28" s="15" customFormat="1" x14ac:dyDescent="0.25">
      <c r="A216" s="15" t="s">
        <v>11</v>
      </c>
      <c r="B216" s="15" t="s">
        <v>158</v>
      </c>
      <c r="C216" s="15" t="s">
        <v>24</v>
      </c>
      <c r="D216" s="15" t="s">
        <v>1020</v>
      </c>
      <c r="E216" s="15" t="s">
        <v>34</v>
      </c>
      <c r="F216" s="33" t="s">
        <v>593</v>
      </c>
      <c r="G216" s="15" t="s">
        <v>1021</v>
      </c>
      <c r="H216" s="15" t="s">
        <v>987</v>
      </c>
      <c r="I216" s="29" t="s">
        <v>151</v>
      </c>
      <c r="J216" s="26">
        <v>44344.447199074071</v>
      </c>
      <c r="K216" s="15" t="s">
        <v>8</v>
      </c>
      <c r="L216" s="15">
        <v>1</v>
      </c>
      <c r="N216" s="15" t="s">
        <v>12</v>
      </c>
      <c r="O216" s="18">
        <v>103</v>
      </c>
      <c r="P216" s="23">
        <v>0.109</v>
      </c>
      <c r="Q216" s="20">
        <v>0</v>
      </c>
      <c r="R216" s="30">
        <v>0</v>
      </c>
      <c r="S216" s="30">
        <v>0</v>
      </c>
      <c r="T216" s="30">
        <v>0</v>
      </c>
      <c r="AA216" s="15" t="s">
        <v>14</v>
      </c>
      <c r="AB216" s="15" t="s">
        <v>15</v>
      </c>
    </row>
    <row r="217" spans="1:28" s="15" customFormat="1" x14ac:dyDescent="0.25">
      <c r="A217" s="15" t="s">
        <v>11</v>
      </c>
      <c r="B217" s="15" t="s">
        <v>158</v>
      </c>
      <c r="C217" s="15" t="s">
        <v>24</v>
      </c>
      <c r="D217" s="15" t="s">
        <v>1020</v>
      </c>
      <c r="E217" s="15" t="s">
        <v>34</v>
      </c>
      <c r="F217" s="33" t="s">
        <v>786</v>
      </c>
      <c r="G217" s="15" t="s">
        <v>1021</v>
      </c>
      <c r="H217" s="15" t="s">
        <v>987</v>
      </c>
      <c r="I217" s="29" t="s">
        <v>151</v>
      </c>
      <c r="J217" s="26">
        <v>44344.447199074071</v>
      </c>
      <c r="K217" s="15" t="s">
        <v>988</v>
      </c>
      <c r="L217" s="15">
        <v>1</v>
      </c>
      <c r="N217" s="15" t="s">
        <v>12</v>
      </c>
      <c r="O217" s="18">
        <v>0.17384284999999999</v>
      </c>
      <c r="P217" s="23">
        <v>0</v>
      </c>
      <c r="Q217" s="20">
        <v>0.27610335000000003</v>
      </c>
      <c r="R217" s="30">
        <v>0</v>
      </c>
      <c r="S217" s="30">
        <v>0</v>
      </c>
      <c r="T217" s="30">
        <v>0</v>
      </c>
      <c r="AA217" s="15" t="s">
        <v>14</v>
      </c>
      <c r="AB217" s="15" t="s">
        <v>15</v>
      </c>
    </row>
    <row r="218" spans="1:28" s="15" customFormat="1" x14ac:dyDescent="0.25">
      <c r="A218" s="15" t="s">
        <v>11</v>
      </c>
      <c r="B218" s="15" t="s">
        <v>158</v>
      </c>
      <c r="C218" s="15" t="s">
        <v>24</v>
      </c>
      <c r="D218" s="15" t="s">
        <v>1020</v>
      </c>
      <c r="E218" s="15" t="s">
        <v>34</v>
      </c>
      <c r="F218" s="33" t="s">
        <v>21</v>
      </c>
      <c r="G218" s="15" t="s">
        <v>1021</v>
      </c>
      <c r="H218" s="15" t="s">
        <v>987</v>
      </c>
      <c r="I218" s="29" t="s">
        <v>151</v>
      </c>
      <c r="J218" s="26">
        <v>44344.447199074071</v>
      </c>
      <c r="K218" s="15" t="s">
        <v>8</v>
      </c>
      <c r="L218" s="15">
        <v>1</v>
      </c>
      <c r="N218" s="15" t="s">
        <v>12</v>
      </c>
      <c r="O218" s="18">
        <v>45.3</v>
      </c>
      <c r="P218" s="23">
        <v>8.3400000000000002E-2</v>
      </c>
      <c r="Q218" s="20">
        <v>4.99</v>
      </c>
      <c r="R218" s="30">
        <v>0</v>
      </c>
      <c r="S218" s="30">
        <v>0</v>
      </c>
      <c r="T218" s="30">
        <v>0</v>
      </c>
      <c r="AA218" s="15" t="s">
        <v>14</v>
      </c>
      <c r="AB218" s="15" t="s">
        <v>15</v>
      </c>
    </row>
    <row r="219" spans="1:28" s="15" customFormat="1" x14ac:dyDescent="0.25">
      <c r="A219" s="15" t="s">
        <v>11</v>
      </c>
      <c r="B219" s="15" t="s">
        <v>158</v>
      </c>
      <c r="C219" s="15" t="s">
        <v>5</v>
      </c>
      <c r="D219" s="15" t="s">
        <v>6</v>
      </c>
      <c r="E219" s="15" t="s">
        <v>35</v>
      </c>
      <c r="F219" s="33" t="s">
        <v>394</v>
      </c>
      <c r="G219" s="15" t="s">
        <v>1021</v>
      </c>
      <c r="H219" s="15" t="s">
        <v>987</v>
      </c>
      <c r="I219" s="29" t="s">
        <v>151</v>
      </c>
      <c r="J219" s="26">
        <v>44344.447199074071</v>
      </c>
      <c r="K219" s="15" t="s">
        <v>8</v>
      </c>
      <c r="L219" s="15">
        <v>1</v>
      </c>
      <c r="N219" s="15" t="s">
        <v>12</v>
      </c>
      <c r="O219" s="18">
        <v>195</v>
      </c>
      <c r="P219" s="23">
        <v>0.11600000000000001</v>
      </c>
      <c r="Q219" s="20">
        <v>3.88</v>
      </c>
      <c r="R219" s="30">
        <v>0</v>
      </c>
      <c r="S219" s="30">
        <v>0</v>
      </c>
      <c r="T219" s="30">
        <v>0</v>
      </c>
      <c r="AA219" s="15" t="s">
        <v>14</v>
      </c>
      <c r="AB219" s="15" t="s">
        <v>15</v>
      </c>
    </row>
    <row r="220" spans="1:28" s="15" customFormat="1" x14ac:dyDescent="0.25">
      <c r="A220" s="15" t="s">
        <v>11</v>
      </c>
      <c r="B220" s="15" t="s">
        <v>158</v>
      </c>
      <c r="C220" s="15" t="s">
        <v>5</v>
      </c>
      <c r="D220" s="15" t="s">
        <v>6</v>
      </c>
      <c r="E220" s="15" t="s">
        <v>35</v>
      </c>
      <c r="F220" s="33" t="s">
        <v>593</v>
      </c>
      <c r="G220" s="15" t="s">
        <v>1021</v>
      </c>
      <c r="H220" s="15" t="s">
        <v>987</v>
      </c>
      <c r="I220" s="29" t="s">
        <v>151</v>
      </c>
      <c r="J220" s="26">
        <v>44344.447199074071</v>
      </c>
      <c r="K220" s="15" t="s">
        <v>8</v>
      </c>
      <c r="L220" s="15">
        <v>1</v>
      </c>
      <c r="N220" s="15" t="s">
        <v>12</v>
      </c>
      <c r="O220" s="18">
        <v>237</v>
      </c>
      <c r="P220" s="23">
        <v>0.128</v>
      </c>
      <c r="Q220" s="20">
        <v>0</v>
      </c>
      <c r="R220" s="30">
        <v>0</v>
      </c>
      <c r="S220" s="30">
        <v>0</v>
      </c>
      <c r="T220" s="30">
        <v>0</v>
      </c>
      <c r="AA220" s="15" t="s">
        <v>14</v>
      </c>
      <c r="AB220" s="15" t="s">
        <v>15</v>
      </c>
    </row>
    <row r="221" spans="1:28" s="15" customFormat="1" x14ac:dyDescent="0.25">
      <c r="A221" s="15" t="s">
        <v>11</v>
      </c>
      <c r="B221" s="15" t="s">
        <v>158</v>
      </c>
      <c r="C221" s="15" t="s">
        <v>5</v>
      </c>
      <c r="D221" s="15" t="s">
        <v>6</v>
      </c>
      <c r="E221" s="15" t="s">
        <v>35</v>
      </c>
      <c r="F221" s="33" t="s">
        <v>786</v>
      </c>
      <c r="G221" s="15" t="s">
        <v>1021</v>
      </c>
      <c r="H221" s="15" t="s">
        <v>987</v>
      </c>
      <c r="I221" s="29" t="s">
        <v>151</v>
      </c>
      <c r="J221" s="26">
        <v>44344.447199074071</v>
      </c>
      <c r="K221" s="15" t="s">
        <v>988</v>
      </c>
      <c r="L221" s="15">
        <v>1</v>
      </c>
      <c r="N221" s="15" t="s">
        <v>12</v>
      </c>
      <c r="O221" s="18">
        <v>0.14131126999999999</v>
      </c>
      <c r="P221" s="23">
        <v>0</v>
      </c>
      <c r="Q221" s="20">
        <v>0.21960536</v>
      </c>
      <c r="R221" s="30">
        <v>0</v>
      </c>
      <c r="S221" s="30">
        <v>0</v>
      </c>
      <c r="T221" s="30">
        <v>0</v>
      </c>
      <c r="AA221" s="15" t="s">
        <v>14</v>
      </c>
      <c r="AB221" s="15" t="s">
        <v>15</v>
      </c>
    </row>
    <row r="222" spans="1:28" s="15" customFormat="1" x14ac:dyDescent="0.25">
      <c r="A222" s="15" t="s">
        <v>11</v>
      </c>
      <c r="B222" s="15" t="s">
        <v>158</v>
      </c>
      <c r="C222" s="15" t="s">
        <v>5</v>
      </c>
      <c r="D222" s="15" t="s">
        <v>6</v>
      </c>
      <c r="E222" s="15" t="s">
        <v>35</v>
      </c>
      <c r="F222" s="33" t="s">
        <v>21</v>
      </c>
      <c r="G222" s="15" t="s">
        <v>1021</v>
      </c>
      <c r="H222" s="15" t="s">
        <v>987</v>
      </c>
      <c r="I222" s="29" t="s">
        <v>151</v>
      </c>
      <c r="J222" s="26">
        <v>44344.447199074071</v>
      </c>
      <c r="K222" s="15" t="s">
        <v>8</v>
      </c>
      <c r="L222" s="15">
        <v>1</v>
      </c>
      <c r="N222" s="15" t="s">
        <v>12</v>
      </c>
      <c r="O222" s="18">
        <v>196</v>
      </c>
      <c r="P222" s="23">
        <v>0.115</v>
      </c>
      <c r="Q222" s="20">
        <v>3.39</v>
      </c>
      <c r="R222" s="30">
        <v>0</v>
      </c>
      <c r="S222" s="30">
        <v>0</v>
      </c>
      <c r="T222" s="30">
        <v>0</v>
      </c>
      <c r="AA222" s="15" t="s">
        <v>14</v>
      </c>
      <c r="AB222" s="15" t="s">
        <v>15</v>
      </c>
    </row>
    <row r="223" spans="1:28" s="15" customFormat="1" x14ac:dyDescent="0.25">
      <c r="A223" s="15" t="s">
        <v>11</v>
      </c>
      <c r="B223" s="15" t="s">
        <v>158</v>
      </c>
      <c r="C223" s="15" t="s">
        <v>5</v>
      </c>
      <c r="D223" s="15" t="s">
        <v>1020</v>
      </c>
      <c r="E223" s="15" t="s">
        <v>35</v>
      </c>
      <c r="F223" s="33" t="s">
        <v>394</v>
      </c>
      <c r="G223" s="15" t="s">
        <v>1021</v>
      </c>
      <c r="H223" s="15" t="s">
        <v>987</v>
      </c>
      <c r="I223" s="29" t="s">
        <v>151</v>
      </c>
      <c r="J223" s="26">
        <v>44344.447199074071</v>
      </c>
      <c r="K223" s="15" t="s">
        <v>8</v>
      </c>
      <c r="L223" s="15">
        <v>1</v>
      </c>
      <c r="N223" s="15" t="s">
        <v>12</v>
      </c>
      <c r="O223" s="18">
        <v>102</v>
      </c>
      <c r="P223" s="23">
        <v>0.14499999999999999</v>
      </c>
      <c r="Q223" s="20">
        <v>5.59</v>
      </c>
      <c r="R223" s="30">
        <v>0</v>
      </c>
      <c r="S223" s="30">
        <v>0</v>
      </c>
      <c r="T223" s="30">
        <v>0</v>
      </c>
      <c r="AA223" s="15" t="s">
        <v>14</v>
      </c>
      <c r="AB223" s="15" t="s">
        <v>15</v>
      </c>
    </row>
    <row r="224" spans="1:28" s="15" customFormat="1" x14ac:dyDescent="0.25">
      <c r="A224" s="15" t="s">
        <v>11</v>
      </c>
      <c r="B224" s="15" t="s">
        <v>158</v>
      </c>
      <c r="C224" s="15" t="s">
        <v>5</v>
      </c>
      <c r="D224" s="15" t="s">
        <v>1020</v>
      </c>
      <c r="E224" s="15" t="s">
        <v>35</v>
      </c>
      <c r="F224" s="33" t="s">
        <v>593</v>
      </c>
      <c r="G224" s="15" t="s">
        <v>1021</v>
      </c>
      <c r="H224" s="15" t="s">
        <v>987</v>
      </c>
      <c r="I224" s="29" t="s">
        <v>151</v>
      </c>
      <c r="J224" s="26">
        <v>44344.447199074071</v>
      </c>
      <c r="K224" s="15" t="s">
        <v>8</v>
      </c>
      <c r="L224" s="15">
        <v>1</v>
      </c>
      <c r="N224" s="15" t="s">
        <v>12</v>
      </c>
      <c r="O224" s="18">
        <v>159</v>
      </c>
      <c r="P224" s="23">
        <v>0.153</v>
      </c>
      <c r="Q224" s="20">
        <v>0</v>
      </c>
      <c r="R224" s="30">
        <v>0</v>
      </c>
      <c r="S224" s="30">
        <v>0</v>
      </c>
      <c r="T224" s="30">
        <v>0</v>
      </c>
      <c r="AA224" s="15" t="s">
        <v>14</v>
      </c>
      <c r="AB224" s="15" t="s">
        <v>15</v>
      </c>
    </row>
    <row r="225" spans="1:28" s="15" customFormat="1" x14ac:dyDescent="0.25">
      <c r="A225" s="15" t="s">
        <v>11</v>
      </c>
      <c r="B225" s="15" t="s">
        <v>158</v>
      </c>
      <c r="C225" s="15" t="s">
        <v>5</v>
      </c>
      <c r="D225" s="15" t="s">
        <v>1020</v>
      </c>
      <c r="E225" s="15" t="s">
        <v>35</v>
      </c>
      <c r="F225" s="33" t="s">
        <v>786</v>
      </c>
      <c r="G225" s="15" t="s">
        <v>1021</v>
      </c>
      <c r="H225" s="15" t="s">
        <v>987</v>
      </c>
      <c r="I225" s="29" t="s">
        <v>151</v>
      </c>
      <c r="J225" s="26">
        <v>44344.447199074071</v>
      </c>
      <c r="K225" s="15" t="s">
        <v>988</v>
      </c>
      <c r="L225" s="15">
        <v>1</v>
      </c>
      <c r="N225" s="15" t="s">
        <v>12</v>
      </c>
      <c r="O225" s="18">
        <v>0.19796306999999999</v>
      </c>
      <c r="P225" s="23">
        <v>0</v>
      </c>
      <c r="Q225" s="20">
        <v>0.31699553000000003</v>
      </c>
      <c r="R225" s="30">
        <v>0</v>
      </c>
      <c r="S225" s="30">
        <v>0</v>
      </c>
      <c r="T225" s="30">
        <v>0</v>
      </c>
      <c r="AA225" s="15" t="s">
        <v>14</v>
      </c>
      <c r="AB225" s="15" t="s">
        <v>15</v>
      </c>
    </row>
    <row r="226" spans="1:28" s="15" customFormat="1" x14ac:dyDescent="0.25">
      <c r="A226" s="15" t="s">
        <v>11</v>
      </c>
      <c r="B226" s="15" t="s">
        <v>158</v>
      </c>
      <c r="C226" s="15" t="s">
        <v>5</v>
      </c>
      <c r="D226" s="15" t="s">
        <v>1020</v>
      </c>
      <c r="E226" s="15" t="s">
        <v>35</v>
      </c>
      <c r="F226" s="33" t="s">
        <v>21</v>
      </c>
      <c r="G226" s="15" t="s">
        <v>1021</v>
      </c>
      <c r="H226" s="15" t="s">
        <v>987</v>
      </c>
      <c r="I226" s="29" t="s">
        <v>151</v>
      </c>
      <c r="J226" s="26">
        <v>44344.447199074071</v>
      </c>
      <c r="K226" s="15" t="s">
        <v>8</v>
      </c>
      <c r="L226" s="15">
        <v>1</v>
      </c>
      <c r="N226" s="15" t="s">
        <v>12</v>
      </c>
      <c r="O226" s="18">
        <v>107</v>
      </c>
      <c r="P226" s="23">
        <v>0.14299999999999999</v>
      </c>
      <c r="Q226" s="20">
        <v>4.9000000000000004</v>
      </c>
      <c r="R226" s="30">
        <v>0</v>
      </c>
      <c r="S226" s="30">
        <v>0</v>
      </c>
      <c r="T226" s="30">
        <v>0</v>
      </c>
      <c r="AA226" s="15" t="s">
        <v>14</v>
      </c>
      <c r="AB226" s="15" t="s">
        <v>15</v>
      </c>
    </row>
    <row r="227" spans="1:28" s="15" customFormat="1" x14ac:dyDescent="0.25">
      <c r="A227" s="15" t="s">
        <v>11</v>
      </c>
      <c r="B227" s="15" t="s">
        <v>158</v>
      </c>
      <c r="C227" s="15" t="s">
        <v>23</v>
      </c>
      <c r="D227" s="15" t="s">
        <v>6</v>
      </c>
      <c r="E227" s="15" t="s">
        <v>35</v>
      </c>
      <c r="F227" s="33" t="s">
        <v>394</v>
      </c>
      <c r="G227" s="15" t="s">
        <v>1021</v>
      </c>
      <c r="H227" s="15" t="s">
        <v>987</v>
      </c>
      <c r="I227" s="29" t="s">
        <v>151</v>
      </c>
      <c r="J227" s="26">
        <v>44344.447199074071</v>
      </c>
      <c r="K227" s="15" t="s">
        <v>8</v>
      </c>
      <c r="L227" s="15">
        <v>1</v>
      </c>
      <c r="N227" s="15" t="s">
        <v>12</v>
      </c>
      <c r="O227" s="18">
        <v>10.7</v>
      </c>
      <c r="P227" s="23">
        <v>1.6299999999999999E-2</v>
      </c>
      <c r="Q227" s="20">
        <v>0.83</v>
      </c>
      <c r="R227" s="30">
        <v>0</v>
      </c>
      <c r="S227" s="30">
        <v>0</v>
      </c>
      <c r="T227" s="30">
        <v>0</v>
      </c>
      <c r="AA227" s="15" t="s">
        <v>14</v>
      </c>
      <c r="AB227" s="15" t="s">
        <v>15</v>
      </c>
    </row>
    <row r="228" spans="1:28" s="15" customFormat="1" x14ac:dyDescent="0.25">
      <c r="A228" s="15" t="s">
        <v>11</v>
      </c>
      <c r="B228" s="15" t="s">
        <v>158</v>
      </c>
      <c r="C228" s="15" t="s">
        <v>23</v>
      </c>
      <c r="D228" s="15" t="s">
        <v>6</v>
      </c>
      <c r="E228" s="15" t="s">
        <v>35</v>
      </c>
      <c r="F228" s="33" t="s">
        <v>593</v>
      </c>
      <c r="G228" s="15" t="s">
        <v>1021</v>
      </c>
      <c r="H228" s="15" t="s">
        <v>987</v>
      </c>
      <c r="I228" s="29" t="s">
        <v>151</v>
      </c>
      <c r="J228" s="26">
        <v>44344.447199074071</v>
      </c>
      <c r="K228" s="15" t="s">
        <v>8</v>
      </c>
      <c r="L228" s="15">
        <v>1</v>
      </c>
      <c r="N228" s="15" t="s">
        <v>12</v>
      </c>
      <c r="O228" s="18">
        <v>18</v>
      </c>
      <c r="P228" s="23">
        <v>1.66E-2</v>
      </c>
      <c r="Q228" s="20">
        <v>0</v>
      </c>
      <c r="R228" s="30">
        <v>0</v>
      </c>
      <c r="S228" s="30">
        <v>0</v>
      </c>
      <c r="T228" s="30">
        <v>0</v>
      </c>
      <c r="AA228" s="15" t="s">
        <v>14</v>
      </c>
      <c r="AB228" s="15" t="s">
        <v>15</v>
      </c>
    </row>
    <row r="229" spans="1:28" s="15" customFormat="1" x14ac:dyDescent="0.25">
      <c r="A229" s="15" t="s">
        <v>11</v>
      </c>
      <c r="B229" s="15" t="s">
        <v>158</v>
      </c>
      <c r="C229" s="15" t="s">
        <v>23</v>
      </c>
      <c r="D229" s="15" t="s">
        <v>6</v>
      </c>
      <c r="E229" s="15" t="s">
        <v>35</v>
      </c>
      <c r="F229" s="33" t="s">
        <v>786</v>
      </c>
      <c r="G229" s="15" t="s">
        <v>1021</v>
      </c>
      <c r="H229" s="15" t="s">
        <v>987</v>
      </c>
      <c r="I229" s="29" t="s">
        <v>151</v>
      </c>
      <c r="J229" s="26">
        <v>44344.447199074071</v>
      </c>
      <c r="K229" s="15" t="s">
        <v>988</v>
      </c>
      <c r="L229" s="15">
        <v>1</v>
      </c>
      <c r="N229" s="15" t="s">
        <v>12</v>
      </c>
      <c r="O229" s="18">
        <v>4.1113492000000001E-2</v>
      </c>
      <c r="P229" s="23">
        <v>0</v>
      </c>
      <c r="Q229" s="20">
        <v>4.2558885999999997E-2</v>
      </c>
      <c r="R229" s="30">
        <v>0</v>
      </c>
      <c r="S229" s="30">
        <v>0</v>
      </c>
      <c r="T229" s="30">
        <v>0</v>
      </c>
      <c r="AA229" s="15" t="s">
        <v>14</v>
      </c>
      <c r="AB229" s="15" t="s">
        <v>15</v>
      </c>
    </row>
    <row r="230" spans="1:28" s="15" customFormat="1" x14ac:dyDescent="0.25">
      <c r="A230" s="15" t="s">
        <v>11</v>
      </c>
      <c r="B230" s="15" t="s">
        <v>158</v>
      </c>
      <c r="C230" s="15" t="s">
        <v>23</v>
      </c>
      <c r="D230" s="15" t="s">
        <v>6</v>
      </c>
      <c r="E230" s="15" t="s">
        <v>35</v>
      </c>
      <c r="F230" s="33" t="s">
        <v>21</v>
      </c>
      <c r="G230" s="15" t="s">
        <v>1021</v>
      </c>
      <c r="H230" s="15" t="s">
        <v>987</v>
      </c>
      <c r="I230" s="29" t="s">
        <v>151</v>
      </c>
      <c r="J230" s="26">
        <v>44344.447199074071</v>
      </c>
      <c r="K230" s="15" t="s">
        <v>8</v>
      </c>
      <c r="L230" s="15">
        <v>1</v>
      </c>
      <c r="N230" s="15" t="s">
        <v>12</v>
      </c>
      <c r="O230" s="18">
        <v>10.8</v>
      </c>
      <c r="P230" s="23">
        <v>1.5100000000000001E-2</v>
      </c>
      <c r="Q230" s="20">
        <v>0.73099999999999998</v>
      </c>
      <c r="R230" s="30">
        <v>0</v>
      </c>
      <c r="S230" s="30">
        <v>0</v>
      </c>
      <c r="T230" s="30">
        <v>0</v>
      </c>
      <c r="AA230" s="15" t="s">
        <v>14</v>
      </c>
      <c r="AB230" s="15" t="s">
        <v>15</v>
      </c>
    </row>
    <row r="231" spans="1:28" s="15" customFormat="1" x14ac:dyDescent="0.25">
      <c r="A231" s="15" t="s">
        <v>11</v>
      </c>
      <c r="B231" s="15" t="s">
        <v>158</v>
      </c>
      <c r="C231" s="15" t="s">
        <v>23</v>
      </c>
      <c r="D231" s="15" t="s">
        <v>1020</v>
      </c>
      <c r="E231" s="15" t="s">
        <v>35</v>
      </c>
      <c r="F231" s="33" t="s">
        <v>394</v>
      </c>
      <c r="G231" s="15" t="s">
        <v>1021</v>
      </c>
      <c r="H231" s="15" t="s">
        <v>987</v>
      </c>
      <c r="I231" s="29" t="s">
        <v>151</v>
      </c>
      <c r="J231" s="26">
        <v>44344.447199074071</v>
      </c>
      <c r="K231" s="15" t="s">
        <v>8</v>
      </c>
      <c r="L231" s="15">
        <v>1</v>
      </c>
      <c r="N231" s="15" t="s">
        <v>12</v>
      </c>
      <c r="O231" s="18">
        <v>10.8</v>
      </c>
      <c r="P231" s="23">
        <v>1.78E-2</v>
      </c>
      <c r="Q231" s="20">
        <v>1.81</v>
      </c>
      <c r="R231" s="30">
        <v>0</v>
      </c>
      <c r="S231" s="30">
        <v>0</v>
      </c>
      <c r="T231" s="30">
        <v>0</v>
      </c>
      <c r="AA231" s="15" t="s">
        <v>14</v>
      </c>
      <c r="AB231" s="15" t="s">
        <v>15</v>
      </c>
    </row>
    <row r="232" spans="1:28" s="15" customFormat="1" x14ac:dyDescent="0.25">
      <c r="A232" s="15" t="s">
        <v>11</v>
      </c>
      <c r="B232" s="15" t="s">
        <v>158</v>
      </c>
      <c r="C232" s="15" t="s">
        <v>23</v>
      </c>
      <c r="D232" s="15" t="s">
        <v>1020</v>
      </c>
      <c r="E232" s="15" t="s">
        <v>35</v>
      </c>
      <c r="F232" s="33" t="s">
        <v>593</v>
      </c>
      <c r="G232" s="15" t="s">
        <v>1021</v>
      </c>
      <c r="H232" s="15" t="s">
        <v>987</v>
      </c>
      <c r="I232" s="29" t="s">
        <v>151</v>
      </c>
      <c r="J232" s="26">
        <v>44344.447199074071</v>
      </c>
      <c r="K232" s="15" t="s">
        <v>8</v>
      </c>
      <c r="L232" s="15">
        <v>1</v>
      </c>
      <c r="N232" s="15" t="s">
        <v>12</v>
      </c>
      <c r="O232" s="18">
        <v>25.9</v>
      </c>
      <c r="P232" s="23">
        <v>1.78E-2</v>
      </c>
      <c r="Q232" s="20">
        <v>0</v>
      </c>
      <c r="R232" s="30">
        <v>0</v>
      </c>
      <c r="S232" s="30">
        <v>0</v>
      </c>
      <c r="T232" s="30">
        <v>0</v>
      </c>
      <c r="AA232" s="15" t="s">
        <v>14</v>
      </c>
      <c r="AB232" s="15" t="s">
        <v>15</v>
      </c>
    </row>
    <row r="233" spans="1:28" s="15" customFormat="1" x14ac:dyDescent="0.25">
      <c r="A233" s="15" t="s">
        <v>11</v>
      </c>
      <c r="B233" s="15" t="s">
        <v>158</v>
      </c>
      <c r="C233" s="15" t="s">
        <v>23</v>
      </c>
      <c r="D233" s="15" t="s">
        <v>1020</v>
      </c>
      <c r="E233" s="15" t="s">
        <v>35</v>
      </c>
      <c r="F233" s="33" t="s">
        <v>786</v>
      </c>
      <c r="G233" s="15" t="s">
        <v>1021</v>
      </c>
      <c r="H233" s="15" t="s">
        <v>987</v>
      </c>
      <c r="I233" s="29" t="s">
        <v>151</v>
      </c>
      <c r="J233" s="26">
        <v>44344.447199074071</v>
      </c>
      <c r="K233" s="15" t="s">
        <v>988</v>
      </c>
      <c r="L233" s="15">
        <v>1</v>
      </c>
      <c r="N233" s="15" t="s">
        <v>12</v>
      </c>
      <c r="O233" s="18">
        <v>6.9057814999999995E-2</v>
      </c>
      <c r="P233" s="23">
        <v>0</v>
      </c>
      <c r="Q233" s="20">
        <v>9.3683089999999997E-2</v>
      </c>
      <c r="R233" s="30">
        <v>0</v>
      </c>
      <c r="S233" s="30">
        <v>0</v>
      </c>
      <c r="T233" s="30">
        <v>0</v>
      </c>
      <c r="AA233" s="15" t="s">
        <v>14</v>
      </c>
      <c r="AB233" s="15" t="s">
        <v>15</v>
      </c>
    </row>
    <row r="234" spans="1:28" s="15" customFormat="1" x14ac:dyDescent="0.25">
      <c r="A234" s="15" t="s">
        <v>11</v>
      </c>
      <c r="B234" s="15" t="s">
        <v>158</v>
      </c>
      <c r="C234" s="15" t="s">
        <v>23</v>
      </c>
      <c r="D234" s="15" t="s">
        <v>1020</v>
      </c>
      <c r="E234" s="15" t="s">
        <v>35</v>
      </c>
      <c r="F234" s="33" t="s">
        <v>21</v>
      </c>
      <c r="G234" s="15" t="s">
        <v>1021</v>
      </c>
      <c r="H234" s="15" t="s">
        <v>987</v>
      </c>
      <c r="I234" s="29" t="s">
        <v>151</v>
      </c>
      <c r="J234" s="26">
        <v>44344.447199074071</v>
      </c>
      <c r="K234" s="15" t="s">
        <v>8</v>
      </c>
      <c r="L234" s="15">
        <v>1</v>
      </c>
      <c r="N234" s="15" t="s">
        <v>12</v>
      </c>
      <c r="O234" s="18">
        <v>11.9</v>
      </c>
      <c r="P234" s="23">
        <v>1.6500000000000001E-2</v>
      </c>
      <c r="Q234" s="20">
        <v>1.59</v>
      </c>
      <c r="R234" s="30">
        <v>0</v>
      </c>
      <c r="S234" s="30">
        <v>0</v>
      </c>
      <c r="T234" s="30">
        <v>0</v>
      </c>
      <c r="AA234" s="15" t="s">
        <v>14</v>
      </c>
      <c r="AB234" s="15" t="s">
        <v>15</v>
      </c>
    </row>
    <row r="235" spans="1:28" s="15" customFormat="1" x14ac:dyDescent="0.25">
      <c r="A235" s="15" t="s">
        <v>11</v>
      </c>
      <c r="B235" s="15" t="s">
        <v>158</v>
      </c>
      <c r="C235" s="15" t="s">
        <v>24</v>
      </c>
      <c r="D235" s="15" t="s">
        <v>6</v>
      </c>
      <c r="E235" s="15" t="s">
        <v>35</v>
      </c>
      <c r="F235" s="33" t="s">
        <v>394</v>
      </c>
      <c r="G235" s="15" t="s">
        <v>1021</v>
      </c>
      <c r="H235" s="15" t="s">
        <v>987</v>
      </c>
      <c r="I235" s="29" t="s">
        <v>151</v>
      </c>
      <c r="J235" s="26">
        <v>44344.447199074071</v>
      </c>
      <c r="K235" s="15" t="s">
        <v>8</v>
      </c>
      <c r="L235" s="15">
        <v>1</v>
      </c>
      <c r="N235" s="15" t="s">
        <v>12</v>
      </c>
      <c r="O235" s="18">
        <v>70.099999999999994</v>
      </c>
      <c r="P235" s="23">
        <v>9.3700000000000006E-2</v>
      </c>
      <c r="Q235" s="20">
        <v>8.25</v>
      </c>
      <c r="R235" s="30">
        <v>0</v>
      </c>
      <c r="S235" s="30">
        <v>0</v>
      </c>
      <c r="T235" s="30">
        <v>0</v>
      </c>
      <c r="AA235" s="15" t="s">
        <v>14</v>
      </c>
      <c r="AB235" s="15" t="s">
        <v>15</v>
      </c>
    </row>
    <row r="236" spans="1:28" s="15" customFormat="1" x14ac:dyDescent="0.25">
      <c r="A236" s="15" t="s">
        <v>11</v>
      </c>
      <c r="B236" s="15" t="s">
        <v>158</v>
      </c>
      <c r="C236" s="15" t="s">
        <v>24</v>
      </c>
      <c r="D236" s="15" t="s">
        <v>6</v>
      </c>
      <c r="E236" s="15" t="s">
        <v>35</v>
      </c>
      <c r="F236" s="33" t="s">
        <v>593</v>
      </c>
      <c r="G236" s="15" t="s">
        <v>1021</v>
      </c>
      <c r="H236" s="15" t="s">
        <v>987</v>
      </c>
      <c r="I236" s="29" t="s">
        <v>151</v>
      </c>
      <c r="J236" s="26">
        <v>44344.447199074071</v>
      </c>
      <c r="K236" s="15" t="s">
        <v>8</v>
      </c>
      <c r="L236" s="15">
        <v>1</v>
      </c>
      <c r="N236" s="15" t="s">
        <v>12</v>
      </c>
      <c r="O236" s="18">
        <v>155</v>
      </c>
      <c r="P236" s="23">
        <v>9.1600000000000001E-2</v>
      </c>
      <c r="Q236" s="20">
        <v>0</v>
      </c>
      <c r="R236" s="30">
        <v>0</v>
      </c>
      <c r="S236" s="30">
        <v>0</v>
      </c>
      <c r="T236" s="30">
        <v>0</v>
      </c>
      <c r="AA236" s="15" t="s">
        <v>14</v>
      </c>
      <c r="AB236" s="15" t="s">
        <v>15</v>
      </c>
    </row>
    <row r="237" spans="1:28" s="15" customFormat="1" x14ac:dyDescent="0.25">
      <c r="A237" s="15" t="s">
        <v>11</v>
      </c>
      <c r="B237" s="15" t="s">
        <v>158</v>
      </c>
      <c r="C237" s="15" t="s">
        <v>24</v>
      </c>
      <c r="D237" s="15" t="s">
        <v>6</v>
      </c>
      <c r="E237" s="15" t="s">
        <v>35</v>
      </c>
      <c r="F237" s="33" t="s">
        <v>786</v>
      </c>
      <c r="G237" s="15" t="s">
        <v>1021</v>
      </c>
      <c r="H237" s="15" t="s">
        <v>987</v>
      </c>
      <c r="I237" s="29" t="s">
        <v>151</v>
      </c>
      <c r="J237" s="26">
        <v>44344.447199074071</v>
      </c>
      <c r="K237" s="15" t="s">
        <v>988</v>
      </c>
      <c r="L237" s="15">
        <v>1</v>
      </c>
      <c r="N237" s="15" t="s">
        <v>12</v>
      </c>
      <c r="O237" s="18">
        <v>0.29386436999999999</v>
      </c>
      <c r="P237" s="23">
        <v>0</v>
      </c>
      <c r="Q237" s="20">
        <v>0.43379980000000001</v>
      </c>
      <c r="R237" s="30">
        <v>0</v>
      </c>
      <c r="S237" s="30">
        <v>0</v>
      </c>
      <c r="T237" s="30">
        <v>0</v>
      </c>
      <c r="AA237" s="15" t="s">
        <v>14</v>
      </c>
      <c r="AB237" s="15" t="s">
        <v>15</v>
      </c>
    </row>
    <row r="238" spans="1:28" s="15" customFormat="1" x14ac:dyDescent="0.25">
      <c r="A238" s="15" t="s">
        <v>11</v>
      </c>
      <c r="B238" s="15" t="s">
        <v>158</v>
      </c>
      <c r="C238" s="15" t="s">
        <v>24</v>
      </c>
      <c r="D238" s="15" t="s">
        <v>6</v>
      </c>
      <c r="E238" s="15" t="s">
        <v>35</v>
      </c>
      <c r="F238" s="33" t="s">
        <v>21</v>
      </c>
      <c r="G238" s="15" t="s">
        <v>1021</v>
      </c>
      <c r="H238" s="15" t="s">
        <v>987</v>
      </c>
      <c r="I238" s="29" t="s">
        <v>151</v>
      </c>
      <c r="J238" s="26">
        <v>44344.447199074071</v>
      </c>
      <c r="K238" s="15" t="s">
        <v>8</v>
      </c>
      <c r="L238" s="15">
        <v>1</v>
      </c>
      <c r="N238" s="15" t="s">
        <v>12</v>
      </c>
      <c r="O238" s="18">
        <v>71</v>
      </c>
      <c r="P238" s="23">
        <v>8.8499999999999995E-2</v>
      </c>
      <c r="Q238" s="20">
        <v>7.82</v>
      </c>
      <c r="R238" s="30">
        <v>0</v>
      </c>
      <c r="S238" s="30">
        <v>0</v>
      </c>
      <c r="T238" s="30">
        <v>0</v>
      </c>
      <c r="AA238" s="15" t="s">
        <v>14</v>
      </c>
      <c r="AB238" s="15" t="s">
        <v>15</v>
      </c>
    </row>
    <row r="239" spans="1:28" s="15" customFormat="1" x14ac:dyDescent="0.25">
      <c r="A239" s="15" t="s">
        <v>11</v>
      </c>
      <c r="B239" s="15" t="s">
        <v>158</v>
      </c>
      <c r="C239" s="15" t="s">
        <v>24</v>
      </c>
      <c r="D239" s="15" t="s">
        <v>1020</v>
      </c>
      <c r="E239" s="15" t="s">
        <v>35</v>
      </c>
      <c r="F239" s="33" t="s">
        <v>394</v>
      </c>
      <c r="G239" s="15" t="s">
        <v>1021</v>
      </c>
      <c r="H239" s="15" t="s">
        <v>987</v>
      </c>
      <c r="I239" s="29" t="s">
        <v>151</v>
      </c>
      <c r="J239" s="26">
        <v>44344.447199074071</v>
      </c>
      <c r="K239" s="15" t="s">
        <v>8</v>
      </c>
      <c r="L239" s="15">
        <v>1</v>
      </c>
      <c r="N239" s="15" t="s">
        <v>12</v>
      </c>
      <c r="O239" s="18">
        <v>39.4</v>
      </c>
      <c r="P239" s="23">
        <v>7.1800000000000003E-2</v>
      </c>
      <c r="Q239" s="20">
        <v>5.66</v>
      </c>
      <c r="R239" s="30">
        <v>0</v>
      </c>
      <c r="S239" s="30">
        <v>0</v>
      </c>
      <c r="T239" s="30">
        <v>0</v>
      </c>
      <c r="AA239" s="15" t="s">
        <v>14</v>
      </c>
      <c r="AB239" s="15" t="s">
        <v>15</v>
      </c>
    </row>
    <row r="240" spans="1:28" s="15" customFormat="1" x14ac:dyDescent="0.25">
      <c r="A240" s="15" t="s">
        <v>11</v>
      </c>
      <c r="B240" s="15" t="s">
        <v>158</v>
      </c>
      <c r="C240" s="15" t="s">
        <v>24</v>
      </c>
      <c r="D240" s="15" t="s">
        <v>1020</v>
      </c>
      <c r="E240" s="15" t="s">
        <v>35</v>
      </c>
      <c r="F240" s="33" t="s">
        <v>593</v>
      </c>
      <c r="G240" s="15" t="s">
        <v>1021</v>
      </c>
      <c r="H240" s="15" t="s">
        <v>987</v>
      </c>
      <c r="I240" s="29" t="s">
        <v>151</v>
      </c>
      <c r="J240" s="26">
        <v>44344.447199074071</v>
      </c>
      <c r="K240" s="15" t="s">
        <v>8</v>
      </c>
      <c r="L240" s="15">
        <v>1</v>
      </c>
      <c r="N240" s="15" t="s">
        <v>12</v>
      </c>
      <c r="O240" s="18">
        <v>95.4</v>
      </c>
      <c r="P240" s="23">
        <v>7.5700000000000003E-2</v>
      </c>
      <c r="Q240" s="20">
        <v>0</v>
      </c>
      <c r="R240" s="30">
        <v>0</v>
      </c>
      <c r="S240" s="30">
        <v>0</v>
      </c>
      <c r="T240" s="30">
        <v>0</v>
      </c>
      <c r="AA240" s="15" t="s">
        <v>14</v>
      </c>
      <c r="AB240" s="15" t="s">
        <v>15</v>
      </c>
    </row>
    <row r="241" spans="1:28" s="15" customFormat="1" x14ac:dyDescent="0.25">
      <c r="A241" s="15" t="s">
        <v>11</v>
      </c>
      <c r="B241" s="15" t="s">
        <v>158</v>
      </c>
      <c r="C241" s="15" t="s">
        <v>24</v>
      </c>
      <c r="D241" s="15" t="s">
        <v>1020</v>
      </c>
      <c r="E241" s="15" t="s">
        <v>35</v>
      </c>
      <c r="F241" s="33" t="s">
        <v>786</v>
      </c>
      <c r="G241" s="15" t="s">
        <v>1021</v>
      </c>
      <c r="H241" s="15" t="s">
        <v>987</v>
      </c>
      <c r="I241" s="29" t="s">
        <v>151</v>
      </c>
      <c r="J241" s="26">
        <v>44344.447199074071</v>
      </c>
      <c r="K241" s="15" t="s">
        <v>988</v>
      </c>
      <c r="L241" s="15">
        <v>1</v>
      </c>
      <c r="N241" s="15" t="s">
        <v>12</v>
      </c>
      <c r="O241" s="18">
        <v>0.18353069</v>
      </c>
      <c r="P241" s="23">
        <v>0</v>
      </c>
      <c r="Q241" s="20">
        <v>0.29817006000000001</v>
      </c>
      <c r="R241" s="30">
        <v>0</v>
      </c>
      <c r="S241" s="30">
        <v>0</v>
      </c>
      <c r="T241" s="30">
        <v>0</v>
      </c>
      <c r="AA241" s="15" t="s">
        <v>14</v>
      </c>
      <c r="AB241" s="15" t="s">
        <v>15</v>
      </c>
    </row>
    <row r="242" spans="1:28" s="15" customFormat="1" x14ac:dyDescent="0.25">
      <c r="A242" s="15" t="s">
        <v>11</v>
      </c>
      <c r="B242" s="15" t="s">
        <v>158</v>
      </c>
      <c r="C242" s="15" t="s">
        <v>24</v>
      </c>
      <c r="D242" s="15" t="s">
        <v>1020</v>
      </c>
      <c r="E242" s="15" t="s">
        <v>35</v>
      </c>
      <c r="F242" s="33" t="s">
        <v>21</v>
      </c>
      <c r="G242" s="15" t="s">
        <v>1021</v>
      </c>
      <c r="H242" s="15" t="s">
        <v>987</v>
      </c>
      <c r="I242" s="29" t="s">
        <v>151</v>
      </c>
      <c r="J242" s="26">
        <v>44344.447199074071</v>
      </c>
      <c r="K242" s="15" t="s">
        <v>8</v>
      </c>
      <c r="L242" s="15">
        <v>1</v>
      </c>
      <c r="N242" s="15" t="s">
        <v>12</v>
      </c>
      <c r="O242" s="18">
        <v>40.4</v>
      </c>
      <c r="P242" s="23">
        <v>6.8099999999999994E-2</v>
      </c>
      <c r="Q242" s="20">
        <v>5.37</v>
      </c>
      <c r="R242" s="30">
        <v>0</v>
      </c>
      <c r="S242" s="30">
        <v>0</v>
      </c>
      <c r="T242" s="30">
        <v>0</v>
      </c>
      <c r="AA242" s="15" t="s">
        <v>14</v>
      </c>
      <c r="AB242" s="15" t="s">
        <v>15</v>
      </c>
    </row>
    <row r="243" spans="1:28" s="15" customFormat="1" x14ac:dyDescent="0.25">
      <c r="A243" s="15" t="s">
        <v>11</v>
      </c>
      <c r="B243" s="15" t="s">
        <v>158</v>
      </c>
      <c r="C243" s="15" t="s">
        <v>5</v>
      </c>
      <c r="D243" s="15" t="s">
        <v>6</v>
      </c>
      <c r="E243" s="15" t="s">
        <v>36</v>
      </c>
      <c r="F243" s="33" t="s">
        <v>394</v>
      </c>
      <c r="G243" s="15" t="s">
        <v>1021</v>
      </c>
      <c r="H243" s="15" t="s">
        <v>987</v>
      </c>
      <c r="I243" s="29" t="s">
        <v>151</v>
      </c>
      <c r="J243" s="26">
        <v>44344.447199074071</v>
      </c>
      <c r="K243" s="15" t="s">
        <v>8</v>
      </c>
      <c r="L243" s="15">
        <v>1</v>
      </c>
      <c r="N243" s="15" t="s">
        <v>12</v>
      </c>
      <c r="O243" s="18">
        <v>190</v>
      </c>
      <c r="P243" s="23">
        <v>0.155</v>
      </c>
      <c r="Q243" s="20">
        <v>8.5</v>
      </c>
      <c r="R243" s="30">
        <v>0</v>
      </c>
      <c r="S243" s="30">
        <v>0</v>
      </c>
      <c r="T243" s="30">
        <v>0</v>
      </c>
      <c r="AA243" s="15" t="s">
        <v>14</v>
      </c>
      <c r="AB243" s="15" t="s">
        <v>15</v>
      </c>
    </row>
    <row r="244" spans="1:28" s="15" customFormat="1" x14ac:dyDescent="0.25">
      <c r="A244" s="15" t="s">
        <v>11</v>
      </c>
      <c r="B244" s="15" t="s">
        <v>158</v>
      </c>
      <c r="C244" s="15" t="s">
        <v>5</v>
      </c>
      <c r="D244" s="15" t="s">
        <v>6</v>
      </c>
      <c r="E244" s="15" t="s">
        <v>36</v>
      </c>
      <c r="F244" s="33" t="s">
        <v>593</v>
      </c>
      <c r="G244" s="15" t="s">
        <v>1021</v>
      </c>
      <c r="H244" s="15" t="s">
        <v>987</v>
      </c>
      <c r="I244" s="29" t="s">
        <v>151</v>
      </c>
      <c r="J244" s="26">
        <v>44344.447199074071</v>
      </c>
      <c r="K244" s="15" t="s">
        <v>8</v>
      </c>
      <c r="L244" s="15">
        <v>1</v>
      </c>
      <c r="N244" s="15" t="s">
        <v>12</v>
      </c>
      <c r="O244" s="18">
        <v>280</v>
      </c>
      <c r="P244" s="23">
        <v>0.156</v>
      </c>
      <c r="Q244" s="20">
        <v>0</v>
      </c>
      <c r="R244" s="30">
        <v>0</v>
      </c>
      <c r="S244" s="30">
        <v>0</v>
      </c>
      <c r="T244" s="30">
        <v>0</v>
      </c>
      <c r="AA244" s="15" t="s">
        <v>14</v>
      </c>
      <c r="AB244" s="15" t="s">
        <v>15</v>
      </c>
    </row>
    <row r="245" spans="1:28" s="15" customFormat="1" x14ac:dyDescent="0.25">
      <c r="A245" s="15" t="s">
        <v>11</v>
      </c>
      <c r="B245" s="15" t="s">
        <v>158</v>
      </c>
      <c r="C245" s="15" t="s">
        <v>5</v>
      </c>
      <c r="D245" s="15" t="s">
        <v>6</v>
      </c>
      <c r="E245" s="15" t="s">
        <v>36</v>
      </c>
      <c r="F245" s="33" t="s">
        <v>786</v>
      </c>
      <c r="G245" s="15" t="s">
        <v>1021</v>
      </c>
      <c r="H245" s="15" t="s">
        <v>987</v>
      </c>
      <c r="I245" s="29" t="s">
        <v>151</v>
      </c>
      <c r="J245" s="26">
        <v>44344.447199074071</v>
      </c>
      <c r="K245" s="15" t="s">
        <v>988</v>
      </c>
      <c r="L245" s="15">
        <v>1</v>
      </c>
      <c r="N245" s="15" t="s">
        <v>12</v>
      </c>
      <c r="O245" s="18">
        <v>0.30872055999999998</v>
      </c>
      <c r="P245" s="23">
        <v>0</v>
      </c>
      <c r="Q245" s="20">
        <v>0.47549330000000001</v>
      </c>
      <c r="R245" s="30">
        <v>0</v>
      </c>
      <c r="S245" s="30">
        <v>0</v>
      </c>
      <c r="T245" s="30">
        <v>0</v>
      </c>
      <c r="AA245" s="15" t="s">
        <v>14</v>
      </c>
      <c r="AB245" s="15" t="s">
        <v>15</v>
      </c>
    </row>
    <row r="246" spans="1:28" s="15" customFormat="1" x14ac:dyDescent="0.25">
      <c r="A246" s="15" t="s">
        <v>11</v>
      </c>
      <c r="B246" s="15" t="s">
        <v>158</v>
      </c>
      <c r="C246" s="15" t="s">
        <v>5</v>
      </c>
      <c r="D246" s="15" t="s">
        <v>6</v>
      </c>
      <c r="E246" s="15" t="s">
        <v>36</v>
      </c>
      <c r="F246" s="33" t="s">
        <v>21</v>
      </c>
      <c r="G246" s="15" t="s">
        <v>1021</v>
      </c>
      <c r="H246" s="15" t="s">
        <v>987</v>
      </c>
      <c r="I246" s="29" t="s">
        <v>151</v>
      </c>
      <c r="J246" s="26">
        <v>44344.447199074071</v>
      </c>
      <c r="K246" s="15" t="s">
        <v>8</v>
      </c>
      <c r="L246" s="15">
        <v>1</v>
      </c>
      <c r="N246" s="15" t="s">
        <v>12</v>
      </c>
      <c r="O246" s="18">
        <v>189</v>
      </c>
      <c r="P246" s="23">
        <v>0.14499999999999999</v>
      </c>
      <c r="Q246" s="20">
        <v>7.44</v>
      </c>
      <c r="R246" s="30">
        <v>0</v>
      </c>
      <c r="S246" s="30">
        <v>0</v>
      </c>
      <c r="T246" s="30">
        <v>0</v>
      </c>
      <c r="AA246" s="15" t="s">
        <v>14</v>
      </c>
      <c r="AB246" s="15" t="s">
        <v>15</v>
      </c>
    </row>
    <row r="247" spans="1:28" s="15" customFormat="1" x14ac:dyDescent="0.25">
      <c r="A247" s="15" t="s">
        <v>11</v>
      </c>
      <c r="B247" s="15" t="s">
        <v>158</v>
      </c>
      <c r="C247" s="15" t="s">
        <v>5</v>
      </c>
      <c r="D247" s="15" t="s">
        <v>1020</v>
      </c>
      <c r="E247" s="15" t="s">
        <v>36</v>
      </c>
      <c r="F247" s="33" t="s">
        <v>394</v>
      </c>
      <c r="G247" s="15" t="s">
        <v>1021</v>
      </c>
      <c r="H247" s="15" t="s">
        <v>987</v>
      </c>
      <c r="I247" s="29" t="s">
        <v>151</v>
      </c>
      <c r="J247" s="26">
        <v>44344.447199074071</v>
      </c>
      <c r="K247" s="15" t="s">
        <v>8</v>
      </c>
      <c r="L247" s="15">
        <v>1</v>
      </c>
      <c r="N247" s="15" t="s">
        <v>12</v>
      </c>
      <c r="O247" s="18">
        <v>139</v>
      </c>
      <c r="P247" s="23">
        <v>0.20300000000000001</v>
      </c>
      <c r="Q247" s="20">
        <v>11</v>
      </c>
      <c r="R247" s="30">
        <v>0</v>
      </c>
      <c r="S247" s="30">
        <v>0</v>
      </c>
      <c r="T247" s="30">
        <v>0</v>
      </c>
      <c r="AA247" s="15" t="s">
        <v>14</v>
      </c>
      <c r="AB247" s="15" t="s">
        <v>15</v>
      </c>
    </row>
    <row r="248" spans="1:28" s="15" customFormat="1" x14ac:dyDescent="0.25">
      <c r="A248" s="15" t="s">
        <v>11</v>
      </c>
      <c r="B248" s="15" t="s">
        <v>158</v>
      </c>
      <c r="C248" s="15" t="s">
        <v>5</v>
      </c>
      <c r="D248" s="15" t="s">
        <v>1020</v>
      </c>
      <c r="E248" s="15" t="s">
        <v>36</v>
      </c>
      <c r="F248" s="33" t="s">
        <v>593</v>
      </c>
      <c r="G248" s="15" t="s">
        <v>1021</v>
      </c>
      <c r="H248" s="15" t="s">
        <v>987</v>
      </c>
      <c r="I248" s="29" t="s">
        <v>151</v>
      </c>
      <c r="J248" s="26">
        <v>44344.447199074071</v>
      </c>
      <c r="K248" s="15" t="s">
        <v>8</v>
      </c>
      <c r="L248" s="15">
        <v>1</v>
      </c>
      <c r="N248" s="15" t="s">
        <v>12</v>
      </c>
      <c r="O248" s="18">
        <v>247</v>
      </c>
      <c r="P248" s="23">
        <v>0.20200000000000001</v>
      </c>
      <c r="Q248" s="20">
        <v>0</v>
      </c>
      <c r="R248" s="30">
        <v>0</v>
      </c>
      <c r="S248" s="30">
        <v>0</v>
      </c>
      <c r="T248" s="30">
        <v>0</v>
      </c>
      <c r="AA248" s="15" t="s">
        <v>14</v>
      </c>
      <c r="AB248" s="15" t="s">
        <v>15</v>
      </c>
    </row>
    <row r="249" spans="1:28" s="15" customFormat="1" x14ac:dyDescent="0.25">
      <c r="A249" s="15" t="s">
        <v>11</v>
      </c>
      <c r="B249" s="15" t="s">
        <v>158</v>
      </c>
      <c r="C249" s="15" t="s">
        <v>5</v>
      </c>
      <c r="D249" s="15" t="s">
        <v>1020</v>
      </c>
      <c r="E249" s="15" t="s">
        <v>36</v>
      </c>
      <c r="F249" s="33" t="s">
        <v>786</v>
      </c>
      <c r="G249" s="15" t="s">
        <v>1021</v>
      </c>
      <c r="H249" s="15" t="s">
        <v>987</v>
      </c>
      <c r="I249" s="29" t="s">
        <v>151</v>
      </c>
      <c r="J249" s="26">
        <v>44344.447199074071</v>
      </c>
      <c r="K249" s="15" t="s">
        <v>988</v>
      </c>
      <c r="L249" s="15">
        <v>1</v>
      </c>
      <c r="N249" s="15" t="s">
        <v>12</v>
      </c>
      <c r="O249" s="18">
        <v>0.38892427000000002</v>
      </c>
      <c r="P249" s="23">
        <v>0</v>
      </c>
      <c r="Q249" s="20">
        <v>0.62062379999999995</v>
      </c>
      <c r="R249" s="30">
        <v>0</v>
      </c>
      <c r="S249" s="30">
        <v>0</v>
      </c>
      <c r="T249" s="30">
        <v>0</v>
      </c>
      <c r="AA249" s="15" t="s">
        <v>14</v>
      </c>
      <c r="AB249" s="15" t="s">
        <v>15</v>
      </c>
    </row>
    <row r="250" spans="1:28" s="15" customFormat="1" x14ac:dyDescent="0.25">
      <c r="A250" s="15" t="s">
        <v>11</v>
      </c>
      <c r="B250" s="15" t="s">
        <v>158</v>
      </c>
      <c r="C250" s="15" t="s">
        <v>5</v>
      </c>
      <c r="D250" s="15" t="s">
        <v>1020</v>
      </c>
      <c r="E250" s="15" t="s">
        <v>36</v>
      </c>
      <c r="F250" s="33" t="s">
        <v>21</v>
      </c>
      <c r="G250" s="15" t="s">
        <v>1021</v>
      </c>
      <c r="H250" s="15" t="s">
        <v>987</v>
      </c>
      <c r="I250" s="29" t="s">
        <v>151</v>
      </c>
      <c r="J250" s="26">
        <v>44344.447199074071</v>
      </c>
      <c r="K250" s="15" t="s">
        <v>8</v>
      </c>
      <c r="L250" s="15">
        <v>1</v>
      </c>
      <c r="N250" s="15" t="s">
        <v>12</v>
      </c>
      <c r="O250" s="18">
        <v>143</v>
      </c>
      <c r="P250" s="23">
        <v>0.19</v>
      </c>
      <c r="Q250" s="20">
        <v>9.6300000000000008</v>
      </c>
      <c r="R250" s="30">
        <v>0</v>
      </c>
      <c r="S250" s="30">
        <v>0</v>
      </c>
      <c r="T250" s="30">
        <v>0</v>
      </c>
      <c r="AA250" s="15" t="s">
        <v>14</v>
      </c>
      <c r="AB250" s="15" t="s">
        <v>15</v>
      </c>
    </row>
    <row r="251" spans="1:28" s="15" customFormat="1" x14ac:dyDescent="0.25">
      <c r="A251" s="15" t="s">
        <v>11</v>
      </c>
      <c r="B251" s="15" t="s">
        <v>158</v>
      </c>
      <c r="C251" s="15" t="s">
        <v>23</v>
      </c>
      <c r="D251" s="15" t="s">
        <v>6</v>
      </c>
      <c r="E251" s="15" t="s">
        <v>36</v>
      </c>
      <c r="F251" s="33" t="s">
        <v>394</v>
      </c>
      <c r="G251" s="15" t="s">
        <v>1021</v>
      </c>
      <c r="H251" s="15" t="s">
        <v>987</v>
      </c>
      <c r="I251" s="29" t="s">
        <v>151</v>
      </c>
      <c r="J251" s="26">
        <v>44344.447199074071</v>
      </c>
      <c r="K251" s="15" t="s">
        <v>8</v>
      </c>
      <c r="L251" s="15">
        <v>1</v>
      </c>
      <c r="N251" s="15" t="s">
        <v>12</v>
      </c>
      <c r="O251" s="18">
        <v>25.8</v>
      </c>
      <c r="P251" s="23">
        <v>2.3199999999999998E-2</v>
      </c>
      <c r="Q251" s="20">
        <v>2.13</v>
      </c>
      <c r="R251" s="30">
        <v>0</v>
      </c>
      <c r="S251" s="30">
        <v>0</v>
      </c>
      <c r="T251" s="30">
        <v>0</v>
      </c>
      <c r="AA251" s="15" t="s">
        <v>14</v>
      </c>
      <c r="AB251" s="15" t="s">
        <v>15</v>
      </c>
    </row>
    <row r="252" spans="1:28" s="15" customFormat="1" x14ac:dyDescent="0.25">
      <c r="A252" s="15" t="s">
        <v>11</v>
      </c>
      <c r="B252" s="15" t="s">
        <v>158</v>
      </c>
      <c r="C252" s="15" t="s">
        <v>23</v>
      </c>
      <c r="D252" s="15" t="s">
        <v>6</v>
      </c>
      <c r="E252" s="15" t="s">
        <v>36</v>
      </c>
      <c r="F252" s="33" t="s">
        <v>593</v>
      </c>
      <c r="G252" s="15" t="s">
        <v>1021</v>
      </c>
      <c r="H252" s="15" t="s">
        <v>987</v>
      </c>
      <c r="I252" s="29" t="s">
        <v>151</v>
      </c>
      <c r="J252" s="26">
        <v>44344.447199074071</v>
      </c>
      <c r="K252" s="15" t="s">
        <v>8</v>
      </c>
      <c r="L252" s="15">
        <v>1</v>
      </c>
      <c r="N252" s="15" t="s">
        <v>12</v>
      </c>
      <c r="O252" s="18">
        <v>47.4</v>
      </c>
      <c r="P252" s="23">
        <v>2.3400000000000001E-2</v>
      </c>
      <c r="Q252" s="20">
        <v>0</v>
      </c>
      <c r="R252" s="30">
        <v>0</v>
      </c>
      <c r="S252" s="30">
        <v>0</v>
      </c>
      <c r="T252" s="30">
        <v>0</v>
      </c>
      <c r="AA252" s="15" t="s">
        <v>14</v>
      </c>
      <c r="AB252" s="15" t="s">
        <v>15</v>
      </c>
    </row>
    <row r="253" spans="1:28" s="15" customFormat="1" x14ac:dyDescent="0.25">
      <c r="A253" s="15" t="s">
        <v>11</v>
      </c>
      <c r="B253" s="15" t="s">
        <v>158</v>
      </c>
      <c r="C253" s="15" t="s">
        <v>23</v>
      </c>
      <c r="D253" s="15" t="s">
        <v>6</v>
      </c>
      <c r="E253" s="15" t="s">
        <v>36</v>
      </c>
      <c r="F253" s="33" t="s">
        <v>786</v>
      </c>
      <c r="G253" s="15" t="s">
        <v>1021</v>
      </c>
      <c r="H253" s="15" t="s">
        <v>987</v>
      </c>
      <c r="I253" s="29" t="s">
        <v>151</v>
      </c>
      <c r="J253" s="26">
        <v>44344.447199074071</v>
      </c>
      <c r="K253" s="15" t="s">
        <v>988</v>
      </c>
      <c r="L253" s="15">
        <v>1</v>
      </c>
      <c r="N253" s="15" t="s">
        <v>12</v>
      </c>
      <c r="O253" s="18">
        <v>0.10438973</v>
      </c>
      <c r="P253" s="23">
        <v>0</v>
      </c>
      <c r="Q253" s="20">
        <v>0.11027837</v>
      </c>
      <c r="R253" s="30">
        <v>0</v>
      </c>
      <c r="S253" s="30">
        <v>0</v>
      </c>
      <c r="T253" s="30">
        <v>0</v>
      </c>
      <c r="AA253" s="15" t="s">
        <v>14</v>
      </c>
      <c r="AB253" s="15" t="s">
        <v>15</v>
      </c>
    </row>
    <row r="254" spans="1:28" s="15" customFormat="1" x14ac:dyDescent="0.25">
      <c r="A254" s="15" t="s">
        <v>11</v>
      </c>
      <c r="B254" s="15" t="s">
        <v>158</v>
      </c>
      <c r="C254" s="15" t="s">
        <v>23</v>
      </c>
      <c r="D254" s="15" t="s">
        <v>6</v>
      </c>
      <c r="E254" s="15" t="s">
        <v>36</v>
      </c>
      <c r="F254" s="33" t="s">
        <v>21</v>
      </c>
      <c r="G254" s="15" t="s">
        <v>1021</v>
      </c>
      <c r="H254" s="15" t="s">
        <v>987</v>
      </c>
      <c r="I254" s="29" t="s">
        <v>151</v>
      </c>
      <c r="J254" s="26">
        <v>44344.447199074071</v>
      </c>
      <c r="K254" s="15" t="s">
        <v>8</v>
      </c>
      <c r="L254" s="15">
        <v>1</v>
      </c>
      <c r="N254" s="15" t="s">
        <v>12</v>
      </c>
      <c r="O254" s="18">
        <v>27.8</v>
      </c>
      <c r="P254" s="23">
        <v>2.2700000000000001E-2</v>
      </c>
      <c r="Q254" s="20">
        <v>1.87</v>
      </c>
      <c r="R254" s="30">
        <v>0</v>
      </c>
      <c r="S254" s="30">
        <v>0</v>
      </c>
      <c r="T254" s="30">
        <v>0</v>
      </c>
      <c r="AA254" s="15" t="s">
        <v>14</v>
      </c>
      <c r="AB254" s="15" t="s">
        <v>15</v>
      </c>
    </row>
    <row r="255" spans="1:28" s="15" customFormat="1" x14ac:dyDescent="0.25">
      <c r="A255" s="15" t="s">
        <v>11</v>
      </c>
      <c r="B255" s="15" t="s">
        <v>158</v>
      </c>
      <c r="C255" s="15" t="s">
        <v>23</v>
      </c>
      <c r="D255" s="15" t="s">
        <v>1020</v>
      </c>
      <c r="E255" s="15" t="s">
        <v>36</v>
      </c>
      <c r="F255" s="33" t="s">
        <v>394</v>
      </c>
      <c r="G255" s="15" t="s">
        <v>1021</v>
      </c>
      <c r="H255" s="15" t="s">
        <v>987</v>
      </c>
      <c r="I255" s="29" t="s">
        <v>151</v>
      </c>
      <c r="J255" s="26">
        <v>44344.447199074071</v>
      </c>
      <c r="K255" s="15" t="s">
        <v>8</v>
      </c>
      <c r="L255" s="15">
        <v>1</v>
      </c>
      <c r="N255" s="15" t="s">
        <v>12</v>
      </c>
      <c r="O255" s="18">
        <v>14.7</v>
      </c>
      <c r="P255" s="23">
        <v>2.29E-2</v>
      </c>
      <c r="Q255" s="20">
        <v>2.0699999999999998</v>
      </c>
      <c r="R255" s="30">
        <v>0</v>
      </c>
      <c r="S255" s="30">
        <v>0</v>
      </c>
      <c r="T255" s="30">
        <v>0</v>
      </c>
      <c r="AA255" s="15" t="s">
        <v>14</v>
      </c>
      <c r="AB255" s="15" t="s">
        <v>15</v>
      </c>
    </row>
    <row r="256" spans="1:28" s="15" customFormat="1" x14ac:dyDescent="0.25">
      <c r="A256" s="15" t="s">
        <v>11</v>
      </c>
      <c r="B256" s="15" t="s">
        <v>158</v>
      </c>
      <c r="C256" s="15" t="s">
        <v>23</v>
      </c>
      <c r="D256" s="15" t="s">
        <v>1020</v>
      </c>
      <c r="E256" s="15" t="s">
        <v>36</v>
      </c>
      <c r="F256" s="33" t="s">
        <v>593</v>
      </c>
      <c r="G256" s="15" t="s">
        <v>1021</v>
      </c>
      <c r="H256" s="15" t="s">
        <v>987</v>
      </c>
      <c r="I256" s="29" t="s">
        <v>151</v>
      </c>
      <c r="J256" s="26">
        <v>44344.447199074071</v>
      </c>
      <c r="K256" s="15" t="s">
        <v>8</v>
      </c>
      <c r="L256" s="15">
        <v>1</v>
      </c>
      <c r="N256" s="15" t="s">
        <v>12</v>
      </c>
      <c r="O256" s="18">
        <v>34.299999999999997</v>
      </c>
      <c r="P256" s="23">
        <v>2.35E-2</v>
      </c>
      <c r="Q256" s="20">
        <v>0</v>
      </c>
      <c r="R256" s="30">
        <v>0</v>
      </c>
      <c r="S256" s="30">
        <v>0</v>
      </c>
      <c r="T256" s="30">
        <v>0</v>
      </c>
      <c r="AA256" s="15" t="s">
        <v>14</v>
      </c>
      <c r="AB256" s="15" t="s">
        <v>15</v>
      </c>
    </row>
    <row r="257" spans="1:28" s="15" customFormat="1" x14ac:dyDescent="0.25">
      <c r="A257" s="15" t="s">
        <v>11</v>
      </c>
      <c r="B257" s="15" t="s">
        <v>158</v>
      </c>
      <c r="C257" s="15" t="s">
        <v>23</v>
      </c>
      <c r="D257" s="15" t="s">
        <v>1020</v>
      </c>
      <c r="E257" s="15" t="s">
        <v>36</v>
      </c>
      <c r="F257" s="33" t="s">
        <v>786</v>
      </c>
      <c r="G257" s="15" t="s">
        <v>1021</v>
      </c>
      <c r="H257" s="15" t="s">
        <v>987</v>
      </c>
      <c r="I257" s="29" t="s">
        <v>151</v>
      </c>
      <c r="J257" s="26">
        <v>44344.447199074071</v>
      </c>
      <c r="K257" s="15" t="s">
        <v>988</v>
      </c>
      <c r="L257" s="15">
        <v>1</v>
      </c>
      <c r="N257" s="15" t="s">
        <v>12</v>
      </c>
      <c r="O257" s="18">
        <v>8.0835119999999996E-2</v>
      </c>
      <c r="P257" s="23">
        <v>0</v>
      </c>
      <c r="Q257" s="20">
        <v>0.10760171</v>
      </c>
      <c r="R257" s="30">
        <v>0</v>
      </c>
      <c r="S257" s="30">
        <v>0</v>
      </c>
      <c r="T257" s="30">
        <v>0</v>
      </c>
      <c r="AA257" s="15" t="s">
        <v>14</v>
      </c>
      <c r="AB257" s="15" t="s">
        <v>15</v>
      </c>
    </row>
    <row r="258" spans="1:28" s="15" customFormat="1" x14ac:dyDescent="0.25">
      <c r="A258" s="15" t="s">
        <v>11</v>
      </c>
      <c r="B258" s="15" t="s">
        <v>158</v>
      </c>
      <c r="C258" s="15" t="s">
        <v>23</v>
      </c>
      <c r="D258" s="15" t="s">
        <v>1020</v>
      </c>
      <c r="E258" s="15" t="s">
        <v>36</v>
      </c>
      <c r="F258" s="33" t="s">
        <v>21</v>
      </c>
      <c r="G258" s="15" t="s">
        <v>1021</v>
      </c>
      <c r="H258" s="15" t="s">
        <v>987</v>
      </c>
      <c r="I258" s="29" t="s">
        <v>151</v>
      </c>
      <c r="J258" s="26">
        <v>44344.447199074071</v>
      </c>
      <c r="K258" s="15" t="s">
        <v>8</v>
      </c>
      <c r="L258" s="15">
        <v>1</v>
      </c>
      <c r="N258" s="15" t="s">
        <v>12</v>
      </c>
      <c r="O258" s="18">
        <v>16.7</v>
      </c>
      <c r="P258" s="23">
        <v>2.24E-2</v>
      </c>
      <c r="Q258" s="20">
        <v>1.82</v>
      </c>
      <c r="R258" s="30">
        <v>0</v>
      </c>
      <c r="S258" s="30">
        <v>0</v>
      </c>
      <c r="T258" s="30">
        <v>0</v>
      </c>
      <c r="AA258" s="15" t="s">
        <v>14</v>
      </c>
      <c r="AB258" s="15" t="s">
        <v>15</v>
      </c>
    </row>
    <row r="259" spans="1:28" s="15" customFormat="1" x14ac:dyDescent="0.25">
      <c r="A259" s="15" t="s">
        <v>11</v>
      </c>
      <c r="B259" s="15" t="s">
        <v>158</v>
      </c>
      <c r="C259" s="15" t="s">
        <v>24</v>
      </c>
      <c r="D259" s="15" t="s">
        <v>6</v>
      </c>
      <c r="E259" s="15" t="s">
        <v>36</v>
      </c>
      <c r="F259" s="33" t="s">
        <v>394</v>
      </c>
      <c r="G259" s="15" t="s">
        <v>1021</v>
      </c>
      <c r="H259" s="15" t="s">
        <v>987</v>
      </c>
      <c r="I259" s="29" t="s">
        <v>151</v>
      </c>
      <c r="J259" s="26">
        <v>44344.447199074071</v>
      </c>
      <c r="K259" s="15" t="s">
        <v>8</v>
      </c>
      <c r="L259" s="15">
        <v>1</v>
      </c>
      <c r="N259" s="15" t="s">
        <v>12</v>
      </c>
      <c r="O259" s="18">
        <v>74</v>
      </c>
      <c r="P259" s="23">
        <v>0.107</v>
      </c>
      <c r="Q259" s="20">
        <v>7.91</v>
      </c>
      <c r="R259" s="30">
        <v>0</v>
      </c>
      <c r="S259" s="30">
        <v>0</v>
      </c>
      <c r="T259" s="30">
        <v>0</v>
      </c>
      <c r="AA259" s="15" t="s">
        <v>14</v>
      </c>
      <c r="AB259" s="15" t="s">
        <v>15</v>
      </c>
    </row>
    <row r="260" spans="1:28" s="15" customFormat="1" x14ac:dyDescent="0.25">
      <c r="A260" s="15" t="s">
        <v>11</v>
      </c>
      <c r="B260" s="15" t="s">
        <v>158</v>
      </c>
      <c r="C260" s="15" t="s">
        <v>24</v>
      </c>
      <c r="D260" s="15" t="s">
        <v>6</v>
      </c>
      <c r="E260" s="15" t="s">
        <v>36</v>
      </c>
      <c r="F260" s="33" t="s">
        <v>593</v>
      </c>
      <c r="G260" s="15" t="s">
        <v>1021</v>
      </c>
      <c r="H260" s="15" t="s">
        <v>987</v>
      </c>
      <c r="I260" s="29" t="s">
        <v>151</v>
      </c>
      <c r="J260" s="26">
        <v>44344.447199074071</v>
      </c>
      <c r="K260" s="15" t="s">
        <v>8</v>
      </c>
      <c r="L260" s="15">
        <v>1</v>
      </c>
      <c r="N260" s="15" t="s">
        <v>12</v>
      </c>
      <c r="O260" s="18">
        <v>163</v>
      </c>
      <c r="P260" s="23">
        <v>0.10199999999999999</v>
      </c>
      <c r="Q260" s="20">
        <v>0</v>
      </c>
      <c r="R260" s="30">
        <v>0</v>
      </c>
      <c r="S260" s="30">
        <v>0</v>
      </c>
      <c r="T260" s="30">
        <v>0</v>
      </c>
      <c r="AA260" s="15" t="s">
        <v>14</v>
      </c>
      <c r="AB260" s="15" t="s">
        <v>15</v>
      </c>
    </row>
    <row r="261" spans="1:28" s="15" customFormat="1" x14ac:dyDescent="0.25">
      <c r="A261" s="15" t="s">
        <v>11</v>
      </c>
      <c r="B261" s="15" t="s">
        <v>158</v>
      </c>
      <c r="C261" s="15" t="s">
        <v>24</v>
      </c>
      <c r="D261" s="15" t="s">
        <v>6</v>
      </c>
      <c r="E261" s="15" t="s">
        <v>36</v>
      </c>
      <c r="F261" s="33" t="s">
        <v>786</v>
      </c>
      <c r="G261" s="15" t="s">
        <v>1021</v>
      </c>
      <c r="H261" s="15" t="s">
        <v>987</v>
      </c>
      <c r="I261" s="29" t="s">
        <v>151</v>
      </c>
      <c r="J261" s="26">
        <v>44344.447199074071</v>
      </c>
      <c r="K261" s="15" t="s">
        <v>988</v>
      </c>
      <c r="L261" s="15">
        <v>1</v>
      </c>
      <c r="N261" s="15" t="s">
        <v>12</v>
      </c>
      <c r="O261" s="18">
        <v>0.27717977999999999</v>
      </c>
      <c r="P261" s="23">
        <v>0</v>
      </c>
      <c r="Q261" s="20">
        <v>0.41657695</v>
      </c>
      <c r="R261" s="30">
        <v>0</v>
      </c>
      <c r="S261" s="30">
        <v>0</v>
      </c>
      <c r="T261" s="30">
        <v>0</v>
      </c>
      <c r="AA261" s="15" t="s">
        <v>14</v>
      </c>
      <c r="AB261" s="15" t="s">
        <v>15</v>
      </c>
    </row>
    <row r="262" spans="1:28" s="15" customFormat="1" x14ac:dyDescent="0.25">
      <c r="A262" s="15" t="s">
        <v>11</v>
      </c>
      <c r="B262" s="15" t="s">
        <v>158</v>
      </c>
      <c r="C262" s="15" t="s">
        <v>24</v>
      </c>
      <c r="D262" s="15" t="s">
        <v>6</v>
      </c>
      <c r="E262" s="15" t="s">
        <v>36</v>
      </c>
      <c r="F262" s="33" t="s">
        <v>21</v>
      </c>
      <c r="G262" s="15" t="s">
        <v>1021</v>
      </c>
      <c r="H262" s="15" t="s">
        <v>987</v>
      </c>
      <c r="I262" s="29" t="s">
        <v>151</v>
      </c>
      <c r="J262" s="26">
        <v>44344.447199074071</v>
      </c>
      <c r="K262" s="15" t="s">
        <v>8</v>
      </c>
      <c r="L262" s="15">
        <v>1</v>
      </c>
      <c r="N262" s="15" t="s">
        <v>12</v>
      </c>
      <c r="O262" s="18">
        <v>73.8</v>
      </c>
      <c r="P262" s="23">
        <v>9.9099999999999994E-2</v>
      </c>
      <c r="Q262" s="20">
        <v>7.5</v>
      </c>
      <c r="R262" s="30">
        <v>0</v>
      </c>
      <c r="S262" s="30">
        <v>0</v>
      </c>
      <c r="T262" s="30">
        <v>0</v>
      </c>
      <c r="AA262" s="15" t="s">
        <v>14</v>
      </c>
      <c r="AB262" s="15" t="s">
        <v>15</v>
      </c>
    </row>
    <row r="263" spans="1:28" s="15" customFormat="1" x14ac:dyDescent="0.25">
      <c r="A263" s="15" t="s">
        <v>11</v>
      </c>
      <c r="B263" s="15" t="s">
        <v>158</v>
      </c>
      <c r="C263" s="15" t="s">
        <v>24</v>
      </c>
      <c r="D263" s="15" t="s">
        <v>1020</v>
      </c>
      <c r="E263" s="15" t="s">
        <v>36</v>
      </c>
      <c r="F263" s="33" t="s">
        <v>394</v>
      </c>
      <c r="G263" s="15" t="s">
        <v>1021</v>
      </c>
      <c r="H263" s="15" t="s">
        <v>987</v>
      </c>
      <c r="I263" s="29" t="s">
        <v>151</v>
      </c>
      <c r="J263" s="26">
        <v>44344.447199074071</v>
      </c>
      <c r="K263" s="15" t="s">
        <v>8</v>
      </c>
      <c r="L263" s="15">
        <v>1</v>
      </c>
      <c r="N263" s="15" t="s">
        <v>12</v>
      </c>
      <c r="O263" s="18">
        <v>56.4</v>
      </c>
      <c r="P263" s="23">
        <v>9.7199999999999995E-2</v>
      </c>
      <c r="Q263" s="20">
        <v>8.44</v>
      </c>
      <c r="R263" s="30">
        <v>0</v>
      </c>
      <c r="S263" s="30">
        <v>0</v>
      </c>
      <c r="T263" s="30">
        <v>0</v>
      </c>
      <c r="AA263" s="15" t="s">
        <v>14</v>
      </c>
      <c r="AB263" s="15" t="s">
        <v>15</v>
      </c>
    </row>
    <row r="264" spans="1:28" s="15" customFormat="1" x14ac:dyDescent="0.25">
      <c r="A264" s="15" t="s">
        <v>11</v>
      </c>
      <c r="B264" s="15" t="s">
        <v>158</v>
      </c>
      <c r="C264" s="15" t="s">
        <v>24</v>
      </c>
      <c r="D264" s="15" t="s">
        <v>1020</v>
      </c>
      <c r="E264" s="15" t="s">
        <v>36</v>
      </c>
      <c r="F264" s="33" t="s">
        <v>593</v>
      </c>
      <c r="G264" s="15" t="s">
        <v>1021</v>
      </c>
      <c r="H264" s="15" t="s">
        <v>987</v>
      </c>
      <c r="I264" s="29" t="s">
        <v>151</v>
      </c>
      <c r="J264" s="26">
        <v>44344.447199074071</v>
      </c>
      <c r="K264" s="15" t="s">
        <v>8</v>
      </c>
      <c r="L264" s="15">
        <v>1</v>
      </c>
      <c r="N264" s="15" t="s">
        <v>12</v>
      </c>
      <c r="O264" s="18">
        <v>155</v>
      </c>
      <c r="P264" s="23">
        <v>0.104</v>
      </c>
      <c r="Q264" s="20">
        <v>0</v>
      </c>
      <c r="R264" s="30">
        <v>0</v>
      </c>
      <c r="S264" s="30">
        <v>0</v>
      </c>
      <c r="T264" s="30">
        <v>0</v>
      </c>
      <c r="AA264" s="15" t="s">
        <v>14</v>
      </c>
      <c r="AB264" s="15" t="s">
        <v>15</v>
      </c>
    </row>
    <row r="265" spans="1:28" s="15" customFormat="1" x14ac:dyDescent="0.25">
      <c r="A265" s="15" t="s">
        <v>11</v>
      </c>
      <c r="B265" s="15" t="s">
        <v>158</v>
      </c>
      <c r="C265" s="15" t="s">
        <v>24</v>
      </c>
      <c r="D265" s="15" t="s">
        <v>1020</v>
      </c>
      <c r="E265" s="15" t="s">
        <v>36</v>
      </c>
      <c r="F265" s="33" t="s">
        <v>786</v>
      </c>
      <c r="G265" s="15" t="s">
        <v>1021</v>
      </c>
      <c r="H265" s="15" t="s">
        <v>987</v>
      </c>
      <c r="I265" s="29" t="s">
        <v>151</v>
      </c>
      <c r="J265" s="26">
        <v>44344.447199074071</v>
      </c>
      <c r="K265" s="15" t="s">
        <v>988</v>
      </c>
      <c r="L265" s="15">
        <v>1</v>
      </c>
      <c r="N265" s="15" t="s">
        <v>12</v>
      </c>
      <c r="O265" s="18">
        <v>0.27717977999999999</v>
      </c>
      <c r="P265" s="23">
        <v>0</v>
      </c>
      <c r="Q265" s="20">
        <v>0.44402584</v>
      </c>
      <c r="R265" s="30">
        <v>0</v>
      </c>
      <c r="S265" s="30">
        <v>0</v>
      </c>
      <c r="T265" s="30">
        <v>0</v>
      </c>
      <c r="AA265" s="15" t="s">
        <v>14</v>
      </c>
      <c r="AB265" s="15" t="s">
        <v>15</v>
      </c>
    </row>
    <row r="266" spans="1:28" s="15" customFormat="1" x14ac:dyDescent="0.25">
      <c r="A266" s="15" t="s">
        <v>11</v>
      </c>
      <c r="B266" s="15" t="s">
        <v>158</v>
      </c>
      <c r="C266" s="15" t="s">
        <v>24</v>
      </c>
      <c r="D266" s="15" t="s">
        <v>1020</v>
      </c>
      <c r="E266" s="15" t="s">
        <v>36</v>
      </c>
      <c r="F266" s="33" t="s">
        <v>21</v>
      </c>
      <c r="G266" s="15" t="s">
        <v>1021</v>
      </c>
      <c r="H266" s="15" t="s">
        <v>987</v>
      </c>
      <c r="I266" s="29" t="s">
        <v>151</v>
      </c>
      <c r="J266" s="26">
        <v>44344.447199074071</v>
      </c>
      <c r="K266" s="15" t="s">
        <v>8</v>
      </c>
      <c r="L266" s="15">
        <v>1</v>
      </c>
      <c r="N266" s="15" t="s">
        <v>12</v>
      </c>
      <c r="O266" s="18">
        <v>57.9</v>
      </c>
      <c r="P266" s="23">
        <v>9.0899999999999995E-2</v>
      </c>
      <c r="Q266" s="20">
        <v>8</v>
      </c>
      <c r="R266" s="30">
        <v>0</v>
      </c>
      <c r="S266" s="30">
        <v>0</v>
      </c>
      <c r="T266" s="30">
        <v>0</v>
      </c>
      <c r="AA266" s="15" t="s">
        <v>14</v>
      </c>
      <c r="AB266" s="15" t="s">
        <v>15</v>
      </c>
    </row>
    <row r="267" spans="1:28" s="15" customFormat="1" x14ac:dyDescent="0.25">
      <c r="A267" s="15" t="s">
        <v>11</v>
      </c>
      <c r="B267" s="15" t="s">
        <v>158</v>
      </c>
      <c r="C267" s="15" t="s">
        <v>5</v>
      </c>
      <c r="D267" s="15" t="s">
        <v>6</v>
      </c>
      <c r="E267" s="15" t="s">
        <v>37</v>
      </c>
      <c r="F267" s="33" t="s">
        <v>394</v>
      </c>
      <c r="G267" s="15" t="s">
        <v>1021</v>
      </c>
      <c r="H267" s="15" t="s">
        <v>987</v>
      </c>
      <c r="I267" s="29" t="s">
        <v>151</v>
      </c>
      <c r="J267" s="26">
        <v>44344.447199074071</v>
      </c>
      <c r="K267" s="15" t="s">
        <v>8</v>
      </c>
      <c r="L267" s="15">
        <v>1</v>
      </c>
      <c r="N267" s="15" t="s">
        <v>12</v>
      </c>
      <c r="O267" s="18">
        <v>173</v>
      </c>
      <c r="P267" s="23">
        <v>0.114</v>
      </c>
      <c r="Q267" s="20">
        <v>5.91</v>
      </c>
      <c r="R267" s="30">
        <v>0</v>
      </c>
      <c r="S267" s="30">
        <v>0</v>
      </c>
      <c r="T267" s="30">
        <v>0</v>
      </c>
      <c r="AA267" s="15" t="s">
        <v>14</v>
      </c>
      <c r="AB267" s="15" t="s">
        <v>15</v>
      </c>
    </row>
    <row r="268" spans="1:28" s="15" customFormat="1" x14ac:dyDescent="0.25">
      <c r="A268" s="15" t="s">
        <v>11</v>
      </c>
      <c r="B268" s="15" t="s">
        <v>158</v>
      </c>
      <c r="C268" s="15" t="s">
        <v>5</v>
      </c>
      <c r="D268" s="15" t="s">
        <v>6</v>
      </c>
      <c r="E268" s="15" t="s">
        <v>37</v>
      </c>
      <c r="F268" s="33" t="s">
        <v>593</v>
      </c>
      <c r="G268" s="15" t="s">
        <v>1021</v>
      </c>
      <c r="H268" s="15" t="s">
        <v>987</v>
      </c>
      <c r="I268" s="29" t="s">
        <v>151</v>
      </c>
      <c r="J268" s="26">
        <v>44344.447199074071</v>
      </c>
      <c r="K268" s="15" t="s">
        <v>8</v>
      </c>
      <c r="L268" s="15">
        <v>1</v>
      </c>
      <c r="N268" s="15" t="s">
        <v>12</v>
      </c>
      <c r="O268" s="18">
        <v>235</v>
      </c>
      <c r="P268" s="23">
        <v>0.11899999999999999</v>
      </c>
      <c r="Q268" s="20">
        <v>0</v>
      </c>
      <c r="R268" s="30">
        <v>0</v>
      </c>
      <c r="S268" s="30">
        <v>0</v>
      </c>
      <c r="T268" s="30">
        <v>0</v>
      </c>
      <c r="AA268" s="15" t="s">
        <v>14</v>
      </c>
      <c r="AB268" s="15" t="s">
        <v>15</v>
      </c>
    </row>
    <row r="269" spans="1:28" s="15" customFormat="1" x14ac:dyDescent="0.25">
      <c r="A269" s="15" t="s">
        <v>11</v>
      </c>
      <c r="B269" s="15" t="s">
        <v>158</v>
      </c>
      <c r="C269" s="15" t="s">
        <v>5</v>
      </c>
      <c r="D269" s="15" t="s">
        <v>6</v>
      </c>
      <c r="E269" s="15" t="s">
        <v>37</v>
      </c>
      <c r="F269" s="33" t="s">
        <v>786</v>
      </c>
      <c r="G269" s="15" t="s">
        <v>1021</v>
      </c>
      <c r="H269" s="15" t="s">
        <v>987</v>
      </c>
      <c r="I269" s="29" t="s">
        <v>151</v>
      </c>
      <c r="J269" s="26">
        <v>44344.447199074071</v>
      </c>
      <c r="K269" s="15" t="s">
        <v>988</v>
      </c>
      <c r="L269" s="15">
        <v>1</v>
      </c>
      <c r="N269" s="15" t="s">
        <v>12</v>
      </c>
      <c r="O269" s="18">
        <v>0.21705921</v>
      </c>
      <c r="P269" s="23">
        <v>0</v>
      </c>
      <c r="Q269" s="20">
        <v>0.33545512</v>
      </c>
      <c r="R269" s="30">
        <v>0</v>
      </c>
      <c r="S269" s="30">
        <v>0</v>
      </c>
      <c r="T269" s="30">
        <v>0</v>
      </c>
      <c r="AA269" s="15" t="s">
        <v>14</v>
      </c>
      <c r="AB269" s="15" t="s">
        <v>15</v>
      </c>
    </row>
    <row r="270" spans="1:28" s="15" customFormat="1" x14ac:dyDescent="0.25">
      <c r="A270" s="15" t="s">
        <v>11</v>
      </c>
      <c r="B270" s="15" t="s">
        <v>158</v>
      </c>
      <c r="C270" s="15" t="s">
        <v>5</v>
      </c>
      <c r="D270" s="15" t="s">
        <v>6</v>
      </c>
      <c r="E270" s="15" t="s">
        <v>37</v>
      </c>
      <c r="F270" s="33" t="s">
        <v>21</v>
      </c>
      <c r="G270" s="15" t="s">
        <v>1021</v>
      </c>
      <c r="H270" s="15" t="s">
        <v>987</v>
      </c>
      <c r="I270" s="29" t="s">
        <v>151</v>
      </c>
      <c r="J270" s="26">
        <v>44344.447199074071</v>
      </c>
      <c r="K270" s="15" t="s">
        <v>8</v>
      </c>
      <c r="L270" s="15">
        <v>1</v>
      </c>
      <c r="N270" s="15" t="s">
        <v>12</v>
      </c>
      <c r="O270" s="18">
        <v>176</v>
      </c>
      <c r="P270" s="23">
        <v>0.111</v>
      </c>
      <c r="Q270" s="20">
        <v>5.17</v>
      </c>
      <c r="R270" s="30">
        <v>0</v>
      </c>
      <c r="S270" s="30">
        <v>0</v>
      </c>
      <c r="T270" s="30">
        <v>0</v>
      </c>
      <c r="AA270" s="15" t="s">
        <v>14</v>
      </c>
      <c r="AB270" s="15" t="s">
        <v>15</v>
      </c>
    </row>
    <row r="271" spans="1:28" s="15" customFormat="1" x14ac:dyDescent="0.25">
      <c r="A271" s="15" t="s">
        <v>11</v>
      </c>
      <c r="B271" s="15" t="s">
        <v>158</v>
      </c>
      <c r="C271" s="15" t="s">
        <v>5</v>
      </c>
      <c r="D271" s="15" t="s">
        <v>1020</v>
      </c>
      <c r="E271" s="15" t="s">
        <v>37</v>
      </c>
      <c r="F271" s="33" t="s">
        <v>394</v>
      </c>
      <c r="G271" s="15" t="s">
        <v>1021</v>
      </c>
      <c r="H271" s="15" t="s">
        <v>987</v>
      </c>
      <c r="I271" s="29" t="s">
        <v>151</v>
      </c>
      <c r="J271" s="26">
        <v>44344.447199074071</v>
      </c>
      <c r="K271" s="15" t="s">
        <v>8</v>
      </c>
      <c r="L271" s="15">
        <v>1</v>
      </c>
      <c r="N271" s="15" t="s">
        <v>12</v>
      </c>
      <c r="O271" s="18">
        <v>85.2</v>
      </c>
      <c r="P271" s="23">
        <v>0.157</v>
      </c>
      <c r="Q271" s="20">
        <v>11.1</v>
      </c>
      <c r="R271" s="30">
        <v>0</v>
      </c>
      <c r="S271" s="30">
        <v>0</v>
      </c>
      <c r="T271" s="30">
        <v>0</v>
      </c>
      <c r="AA271" s="15" t="s">
        <v>14</v>
      </c>
      <c r="AB271" s="15" t="s">
        <v>15</v>
      </c>
    </row>
    <row r="272" spans="1:28" s="15" customFormat="1" x14ac:dyDescent="0.25">
      <c r="A272" s="15" t="s">
        <v>11</v>
      </c>
      <c r="B272" s="15" t="s">
        <v>158</v>
      </c>
      <c r="C272" s="15" t="s">
        <v>5</v>
      </c>
      <c r="D272" s="15" t="s">
        <v>1020</v>
      </c>
      <c r="E272" s="15" t="s">
        <v>37</v>
      </c>
      <c r="F272" s="33" t="s">
        <v>593</v>
      </c>
      <c r="G272" s="15" t="s">
        <v>1021</v>
      </c>
      <c r="H272" s="15" t="s">
        <v>987</v>
      </c>
      <c r="I272" s="29" t="s">
        <v>151</v>
      </c>
      <c r="J272" s="26">
        <v>44344.447199074071</v>
      </c>
      <c r="K272" s="15" t="s">
        <v>8</v>
      </c>
      <c r="L272" s="15">
        <v>1</v>
      </c>
      <c r="N272" s="15" t="s">
        <v>12</v>
      </c>
      <c r="O272" s="18">
        <v>188</v>
      </c>
      <c r="P272" s="23">
        <v>0.16300000000000001</v>
      </c>
      <c r="Q272" s="20">
        <v>0</v>
      </c>
      <c r="R272" s="30">
        <v>0</v>
      </c>
      <c r="S272" s="30">
        <v>0</v>
      </c>
      <c r="T272" s="30">
        <v>0</v>
      </c>
      <c r="AA272" s="15" t="s">
        <v>14</v>
      </c>
      <c r="AB272" s="15" t="s">
        <v>15</v>
      </c>
    </row>
    <row r="273" spans="1:28" s="15" customFormat="1" x14ac:dyDescent="0.25">
      <c r="A273" s="15" t="s">
        <v>11</v>
      </c>
      <c r="B273" s="15" t="s">
        <v>158</v>
      </c>
      <c r="C273" s="15" t="s">
        <v>5</v>
      </c>
      <c r="D273" s="15" t="s">
        <v>1020</v>
      </c>
      <c r="E273" s="15" t="s">
        <v>37</v>
      </c>
      <c r="F273" s="33" t="s">
        <v>786</v>
      </c>
      <c r="G273" s="15" t="s">
        <v>1021</v>
      </c>
      <c r="H273" s="15" t="s">
        <v>987</v>
      </c>
      <c r="I273" s="29" t="s">
        <v>151</v>
      </c>
      <c r="J273" s="26">
        <v>44344.447199074071</v>
      </c>
      <c r="K273" s="15" t="s">
        <v>988</v>
      </c>
      <c r="L273" s="15">
        <v>1</v>
      </c>
      <c r="N273" s="15" t="s">
        <v>12</v>
      </c>
      <c r="O273" s="18">
        <v>0.39401656000000002</v>
      </c>
      <c r="P273" s="23">
        <v>0</v>
      </c>
      <c r="Q273" s="20">
        <v>0.63017184000000004</v>
      </c>
      <c r="R273" s="30">
        <v>0</v>
      </c>
      <c r="S273" s="30">
        <v>0</v>
      </c>
      <c r="T273" s="30">
        <v>0</v>
      </c>
      <c r="AA273" s="15" t="s">
        <v>14</v>
      </c>
      <c r="AB273" s="15" t="s">
        <v>15</v>
      </c>
    </row>
    <row r="274" spans="1:28" s="15" customFormat="1" x14ac:dyDescent="0.25">
      <c r="A274" s="15" t="s">
        <v>11</v>
      </c>
      <c r="B274" s="15" t="s">
        <v>158</v>
      </c>
      <c r="C274" s="15" t="s">
        <v>5</v>
      </c>
      <c r="D274" s="15" t="s">
        <v>1020</v>
      </c>
      <c r="E274" s="15" t="s">
        <v>37</v>
      </c>
      <c r="F274" s="33" t="s">
        <v>21</v>
      </c>
      <c r="G274" s="15" t="s">
        <v>1021</v>
      </c>
      <c r="H274" s="15" t="s">
        <v>987</v>
      </c>
      <c r="I274" s="29" t="s">
        <v>151</v>
      </c>
      <c r="J274" s="26">
        <v>44344.447199074071</v>
      </c>
      <c r="K274" s="15" t="s">
        <v>8</v>
      </c>
      <c r="L274" s="15">
        <v>1</v>
      </c>
      <c r="N274" s="15" t="s">
        <v>12</v>
      </c>
      <c r="O274" s="18">
        <v>95.5</v>
      </c>
      <c r="P274" s="23">
        <v>0.153</v>
      </c>
      <c r="Q274" s="20">
        <v>9.74</v>
      </c>
      <c r="R274" s="30">
        <v>0</v>
      </c>
      <c r="S274" s="30">
        <v>0</v>
      </c>
      <c r="T274" s="30">
        <v>0</v>
      </c>
      <c r="AA274" s="15" t="s">
        <v>14</v>
      </c>
      <c r="AB274" s="15" t="s">
        <v>15</v>
      </c>
    </row>
    <row r="275" spans="1:28" s="15" customFormat="1" x14ac:dyDescent="0.25">
      <c r="A275" s="15" t="s">
        <v>11</v>
      </c>
      <c r="B275" s="15" t="s">
        <v>158</v>
      </c>
      <c r="C275" s="15" t="s">
        <v>23</v>
      </c>
      <c r="D275" s="15" t="s">
        <v>6</v>
      </c>
      <c r="E275" s="15" t="s">
        <v>37</v>
      </c>
      <c r="F275" s="33" t="s">
        <v>394</v>
      </c>
      <c r="G275" s="15" t="s">
        <v>1021</v>
      </c>
      <c r="H275" s="15" t="s">
        <v>987</v>
      </c>
      <c r="I275" s="29" t="s">
        <v>151</v>
      </c>
      <c r="J275" s="26">
        <v>44344.447199074071</v>
      </c>
      <c r="K275" s="15" t="s">
        <v>8</v>
      </c>
      <c r="L275" s="15">
        <v>1</v>
      </c>
      <c r="N275" s="15" t="s">
        <v>12</v>
      </c>
      <c r="O275" s="18">
        <v>14.8</v>
      </c>
      <c r="P275" s="23">
        <v>1.54E-2</v>
      </c>
      <c r="Q275" s="20">
        <v>1.53</v>
      </c>
      <c r="R275" s="30">
        <v>0</v>
      </c>
      <c r="S275" s="30">
        <v>0</v>
      </c>
      <c r="T275" s="30">
        <v>0</v>
      </c>
      <c r="AA275" s="15" t="s">
        <v>14</v>
      </c>
      <c r="AB275" s="15" t="s">
        <v>15</v>
      </c>
    </row>
    <row r="276" spans="1:28" s="15" customFormat="1" x14ac:dyDescent="0.25">
      <c r="A276" s="15" t="s">
        <v>11</v>
      </c>
      <c r="B276" s="15" t="s">
        <v>158</v>
      </c>
      <c r="C276" s="15" t="s">
        <v>23</v>
      </c>
      <c r="D276" s="15" t="s">
        <v>6</v>
      </c>
      <c r="E276" s="15" t="s">
        <v>37</v>
      </c>
      <c r="F276" s="33" t="s">
        <v>593</v>
      </c>
      <c r="G276" s="15" t="s">
        <v>1021</v>
      </c>
      <c r="H276" s="15" t="s">
        <v>987</v>
      </c>
      <c r="I276" s="29" t="s">
        <v>151</v>
      </c>
      <c r="J276" s="26">
        <v>44344.447199074071</v>
      </c>
      <c r="K276" s="15" t="s">
        <v>8</v>
      </c>
      <c r="L276" s="15">
        <v>1</v>
      </c>
      <c r="N276" s="15" t="s">
        <v>12</v>
      </c>
      <c r="O276" s="18">
        <v>30.5</v>
      </c>
      <c r="P276" s="23">
        <v>1.6500000000000001E-2</v>
      </c>
      <c r="Q276" s="20">
        <v>0</v>
      </c>
      <c r="R276" s="30">
        <v>0</v>
      </c>
      <c r="S276" s="30">
        <v>0</v>
      </c>
      <c r="T276" s="30">
        <v>0</v>
      </c>
      <c r="AA276" s="15" t="s">
        <v>14</v>
      </c>
      <c r="AB276" s="15" t="s">
        <v>15</v>
      </c>
    </row>
    <row r="277" spans="1:28" s="15" customFormat="1" x14ac:dyDescent="0.25">
      <c r="A277" s="15" t="s">
        <v>11</v>
      </c>
      <c r="B277" s="15" t="s">
        <v>158</v>
      </c>
      <c r="C277" s="15" t="s">
        <v>23</v>
      </c>
      <c r="D277" s="15" t="s">
        <v>6</v>
      </c>
      <c r="E277" s="15" t="s">
        <v>37</v>
      </c>
      <c r="F277" s="33" t="s">
        <v>786</v>
      </c>
      <c r="G277" s="15" t="s">
        <v>1021</v>
      </c>
      <c r="H277" s="15" t="s">
        <v>987</v>
      </c>
      <c r="I277" s="29" t="s">
        <v>151</v>
      </c>
      <c r="J277" s="26">
        <v>44344.447199074071</v>
      </c>
      <c r="K277" s="15" t="s">
        <v>988</v>
      </c>
      <c r="L277" s="15">
        <v>1</v>
      </c>
      <c r="N277" s="15" t="s">
        <v>12</v>
      </c>
      <c r="O277" s="18">
        <v>7.6017130000000002E-2</v>
      </c>
      <c r="P277" s="23">
        <v>0</v>
      </c>
      <c r="Q277" s="20">
        <v>7.7087799999999998E-2</v>
      </c>
      <c r="R277" s="30">
        <v>0</v>
      </c>
      <c r="S277" s="30">
        <v>0</v>
      </c>
      <c r="T277" s="30">
        <v>0</v>
      </c>
      <c r="AA277" s="15" t="s">
        <v>14</v>
      </c>
      <c r="AB277" s="15" t="s">
        <v>15</v>
      </c>
    </row>
    <row r="278" spans="1:28" s="15" customFormat="1" x14ac:dyDescent="0.25">
      <c r="A278" s="15" t="s">
        <v>11</v>
      </c>
      <c r="B278" s="15" t="s">
        <v>158</v>
      </c>
      <c r="C278" s="15" t="s">
        <v>23</v>
      </c>
      <c r="D278" s="15" t="s">
        <v>6</v>
      </c>
      <c r="E278" s="15" t="s">
        <v>37</v>
      </c>
      <c r="F278" s="33" t="s">
        <v>21</v>
      </c>
      <c r="G278" s="15" t="s">
        <v>1021</v>
      </c>
      <c r="H278" s="15" t="s">
        <v>987</v>
      </c>
      <c r="I278" s="29" t="s">
        <v>151</v>
      </c>
      <c r="J278" s="26">
        <v>44344.447199074071</v>
      </c>
      <c r="K278" s="15" t="s">
        <v>8</v>
      </c>
      <c r="L278" s="15">
        <v>1</v>
      </c>
      <c r="N278" s="15" t="s">
        <v>12</v>
      </c>
      <c r="O278" s="18">
        <v>15</v>
      </c>
      <c r="P278" s="23">
        <v>1.37E-2</v>
      </c>
      <c r="Q278" s="20">
        <v>1.35</v>
      </c>
      <c r="R278" s="30">
        <v>0</v>
      </c>
      <c r="S278" s="30">
        <v>0</v>
      </c>
      <c r="T278" s="30">
        <v>0</v>
      </c>
      <c r="AA278" s="15" t="s">
        <v>14</v>
      </c>
      <c r="AB278" s="15" t="s">
        <v>15</v>
      </c>
    </row>
    <row r="279" spans="1:28" s="15" customFormat="1" x14ac:dyDescent="0.25">
      <c r="A279" s="15" t="s">
        <v>11</v>
      </c>
      <c r="B279" s="15" t="s">
        <v>158</v>
      </c>
      <c r="C279" s="15" t="s">
        <v>23</v>
      </c>
      <c r="D279" s="15" t="s">
        <v>1020</v>
      </c>
      <c r="E279" s="15" t="s">
        <v>37</v>
      </c>
      <c r="F279" s="33" t="s">
        <v>394</v>
      </c>
      <c r="G279" s="15" t="s">
        <v>1021</v>
      </c>
      <c r="H279" s="15" t="s">
        <v>987</v>
      </c>
      <c r="I279" s="29" t="s">
        <v>151</v>
      </c>
      <c r="J279" s="26">
        <v>44344.447199074071</v>
      </c>
      <c r="K279" s="15" t="s">
        <v>8</v>
      </c>
      <c r="L279" s="15">
        <v>1</v>
      </c>
      <c r="N279" s="15" t="s">
        <v>12</v>
      </c>
      <c r="O279" s="18">
        <v>12.1</v>
      </c>
      <c r="P279" s="23">
        <v>1.9599999999999999E-2</v>
      </c>
      <c r="Q279" s="20">
        <v>2.31</v>
      </c>
      <c r="R279" s="30">
        <v>0</v>
      </c>
      <c r="S279" s="30">
        <v>0</v>
      </c>
      <c r="T279" s="30">
        <v>0</v>
      </c>
      <c r="AA279" s="15" t="s">
        <v>14</v>
      </c>
      <c r="AB279" s="15" t="s">
        <v>15</v>
      </c>
    </row>
    <row r="280" spans="1:28" s="15" customFormat="1" x14ac:dyDescent="0.25">
      <c r="A280" s="15" t="s">
        <v>11</v>
      </c>
      <c r="B280" s="15" t="s">
        <v>158</v>
      </c>
      <c r="C280" s="15" t="s">
        <v>23</v>
      </c>
      <c r="D280" s="15" t="s">
        <v>1020</v>
      </c>
      <c r="E280" s="15" t="s">
        <v>37</v>
      </c>
      <c r="F280" s="33" t="s">
        <v>593</v>
      </c>
      <c r="G280" s="15" t="s">
        <v>1021</v>
      </c>
      <c r="H280" s="15" t="s">
        <v>987</v>
      </c>
      <c r="I280" s="29" t="s">
        <v>151</v>
      </c>
      <c r="J280" s="26">
        <v>44344.447199074071</v>
      </c>
      <c r="K280" s="15" t="s">
        <v>8</v>
      </c>
      <c r="L280" s="15">
        <v>1</v>
      </c>
      <c r="N280" s="15" t="s">
        <v>12</v>
      </c>
      <c r="O280" s="18">
        <v>34.6</v>
      </c>
      <c r="P280" s="23">
        <v>2.0899999999999998E-2</v>
      </c>
      <c r="Q280" s="20">
        <v>0</v>
      </c>
      <c r="R280" s="30">
        <v>0</v>
      </c>
      <c r="S280" s="30">
        <v>0</v>
      </c>
      <c r="T280" s="30">
        <v>0</v>
      </c>
      <c r="AA280" s="15" t="s">
        <v>14</v>
      </c>
      <c r="AB280" s="15" t="s">
        <v>15</v>
      </c>
    </row>
    <row r="281" spans="1:28" s="15" customFormat="1" x14ac:dyDescent="0.25">
      <c r="A281" s="15" t="s">
        <v>11</v>
      </c>
      <c r="B281" s="15" t="s">
        <v>158</v>
      </c>
      <c r="C281" s="15" t="s">
        <v>23</v>
      </c>
      <c r="D281" s="15" t="s">
        <v>1020</v>
      </c>
      <c r="E281" s="15" t="s">
        <v>37</v>
      </c>
      <c r="F281" s="33" t="s">
        <v>786</v>
      </c>
      <c r="G281" s="15" t="s">
        <v>1021</v>
      </c>
      <c r="H281" s="15" t="s">
        <v>987</v>
      </c>
      <c r="I281" s="29" t="s">
        <v>151</v>
      </c>
      <c r="J281" s="26">
        <v>44344.447199074071</v>
      </c>
      <c r="K281" s="15" t="s">
        <v>988</v>
      </c>
      <c r="L281" s="15">
        <v>1</v>
      </c>
      <c r="N281" s="15" t="s">
        <v>12</v>
      </c>
      <c r="O281" s="18">
        <v>9.2612420000000001E-2</v>
      </c>
      <c r="P281" s="23">
        <v>0</v>
      </c>
      <c r="Q281" s="20">
        <v>0.11937901400000001</v>
      </c>
      <c r="R281" s="30">
        <v>0</v>
      </c>
      <c r="S281" s="30">
        <v>0</v>
      </c>
      <c r="T281" s="30">
        <v>0</v>
      </c>
      <c r="AA281" s="15" t="s">
        <v>14</v>
      </c>
      <c r="AB281" s="15" t="s">
        <v>15</v>
      </c>
    </row>
    <row r="282" spans="1:28" s="15" customFormat="1" x14ac:dyDescent="0.25">
      <c r="A282" s="15" t="s">
        <v>11</v>
      </c>
      <c r="B282" s="15" t="s">
        <v>158</v>
      </c>
      <c r="C282" s="15" t="s">
        <v>23</v>
      </c>
      <c r="D282" s="15" t="s">
        <v>1020</v>
      </c>
      <c r="E282" s="15" t="s">
        <v>37</v>
      </c>
      <c r="F282" s="33" t="s">
        <v>21</v>
      </c>
      <c r="G282" s="15" t="s">
        <v>1021</v>
      </c>
      <c r="H282" s="15" t="s">
        <v>987</v>
      </c>
      <c r="I282" s="29" t="s">
        <v>151</v>
      </c>
      <c r="J282" s="26">
        <v>44344.447199074071</v>
      </c>
      <c r="K282" s="15" t="s">
        <v>8</v>
      </c>
      <c r="L282" s="15">
        <v>1</v>
      </c>
      <c r="N282" s="15" t="s">
        <v>12</v>
      </c>
      <c r="O282" s="18">
        <v>13.4</v>
      </c>
      <c r="P282" s="23">
        <v>1.7500000000000002E-2</v>
      </c>
      <c r="Q282" s="20">
        <v>2.04</v>
      </c>
      <c r="R282" s="30">
        <v>0</v>
      </c>
      <c r="S282" s="30">
        <v>0</v>
      </c>
      <c r="T282" s="30">
        <v>0</v>
      </c>
      <c r="AA282" s="15" t="s">
        <v>14</v>
      </c>
      <c r="AB282" s="15" t="s">
        <v>15</v>
      </c>
    </row>
    <row r="283" spans="1:28" s="15" customFormat="1" x14ac:dyDescent="0.25">
      <c r="A283" s="15" t="s">
        <v>11</v>
      </c>
      <c r="B283" s="15" t="s">
        <v>158</v>
      </c>
      <c r="C283" s="15" t="s">
        <v>24</v>
      </c>
      <c r="D283" s="15" t="s">
        <v>6</v>
      </c>
      <c r="E283" s="15" t="s">
        <v>37</v>
      </c>
      <c r="F283" s="33" t="s">
        <v>394</v>
      </c>
      <c r="G283" s="15" t="s">
        <v>1021</v>
      </c>
      <c r="H283" s="15" t="s">
        <v>987</v>
      </c>
      <c r="I283" s="29" t="s">
        <v>151</v>
      </c>
      <c r="J283" s="26">
        <v>44344.447199074071</v>
      </c>
      <c r="K283" s="15" t="s">
        <v>8</v>
      </c>
      <c r="L283" s="15">
        <v>1</v>
      </c>
      <c r="N283" s="15" t="s">
        <v>12</v>
      </c>
      <c r="O283" s="18">
        <v>45.1</v>
      </c>
      <c r="P283" s="23">
        <v>7.0400000000000004E-2</v>
      </c>
      <c r="Q283" s="20">
        <v>9.77</v>
      </c>
      <c r="R283" s="30">
        <v>0</v>
      </c>
      <c r="S283" s="30">
        <v>0</v>
      </c>
      <c r="T283" s="30">
        <v>0</v>
      </c>
      <c r="AA283" s="15" t="s">
        <v>14</v>
      </c>
      <c r="AB283" s="15" t="s">
        <v>15</v>
      </c>
    </row>
    <row r="284" spans="1:28" s="15" customFormat="1" x14ac:dyDescent="0.25">
      <c r="A284" s="15" t="s">
        <v>11</v>
      </c>
      <c r="B284" s="15" t="s">
        <v>158</v>
      </c>
      <c r="C284" s="15" t="s">
        <v>24</v>
      </c>
      <c r="D284" s="15" t="s">
        <v>6</v>
      </c>
      <c r="E284" s="15" t="s">
        <v>37</v>
      </c>
      <c r="F284" s="33" t="s">
        <v>593</v>
      </c>
      <c r="G284" s="15" t="s">
        <v>1021</v>
      </c>
      <c r="H284" s="15" t="s">
        <v>987</v>
      </c>
      <c r="I284" s="29" t="s">
        <v>151</v>
      </c>
      <c r="J284" s="26">
        <v>44344.447199074071</v>
      </c>
      <c r="K284" s="15" t="s">
        <v>8</v>
      </c>
      <c r="L284" s="15">
        <v>1</v>
      </c>
      <c r="N284" s="15" t="s">
        <v>12</v>
      </c>
      <c r="O284" s="18">
        <v>149</v>
      </c>
      <c r="P284" s="23">
        <v>7.0599999999999996E-2</v>
      </c>
      <c r="Q284" s="20">
        <v>0</v>
      </c>
      <c r="R284" s="30">
        <v>0</v>
      </c>
      <c r="S284" s="30">
        <v>0</v>
      </c>
      <c r="T284" s="30">
        <v>0</v>
      </c>
      <c r="AA284" s="15" t="s">
        <v>14</v>
      </c>
      <c r="AB284" s="15" t="s">
        <v>15</v>
      </c>
    </row>
    <row r="285" spans="1:28" s="15" customFormat="1" x14ac:dyDescent="0.25">
      <c r="A285" s="15" t="s">
        <v>11</v>
      </c>
      <c r="B285" s="15" t="s">
        <v>158</v>
      </c>
      <c r="C285" s="15" t="s">
        <v>24</v>
      </c>
      <c r="D285" s="15" t="s">
        <v>6</v>
      </c>
      <c r="E285" s="15" t="s">
        <v>37</v>
      </c>
      <c r="F285" s="33" t="s">
        <v>786</v>
      </c>
      <c r="G285" s="15" t="s">
        <v>1021</v>
      </c>
      <c r="H285" s="15" t="s">
        <v>987</v>
      </c>
      <c r="I285" s="29" t="s">
        <v>151</v>
      </c>
      <c r="J285" s="26">
        <v>44344.447199074071</v>
      </c>
      <c r="K285" s="15" t="s">
        <v>988</v>
      </c>
      <c r="L285" s="15">
        <v>1</v>
      </c>
      <c r="N285" s="15" t="s">
        <v>12</v>
      </c>
      <c r="O285" s="18">
        <v>0.35091496</v>
      </c>
      <c r="P285" s="23">
        <v>0</v>
      </c>
      <c r="Q285" s="20">
        <v>0.51291710000000001</v>
      </c>
      <c r="R285" s="30">
        <v>0</v>
      </c>
      <c r="S285" s="30">
        <v>0</v>
      </c>
      <c r="T285" s="30">
        <v>0</v>
      </c>
      <c r="AA285" s="15" t="s">
        <v>14</v>
      </c>
      <c r="AB285" s="15" t="s">
        <v>15</v>
      </c>
    </row>
    <row r="286" spans="1:28" s="15" customFormat="1" x14ac:dyDescent="0.25">
      <c r="A286" s="15" t="s">
        <v>11</v>
      </c>
      <c r="B286" s="15" t="s">
        <v>158</v>
      </c>
      <c r="C286" s="15" t="s">
        <v>24</v>
      </c>
      <c r="D286" s="15" t="s">
        <v>6</v>
      </c>
      <c r="E286" s="15" t="s">
        <v>37</v>
      </c>
      <c r="F286" s="33" t="s">
        <v>21</v>
      </c>
      <c r="G286" s="15" t="s">
        <v>1021</v>
      </c>
      <c r="H286" s="15" t="s">
        <v>987</v>
      </c>
      <c r="I286" s="29" t="s">
        <v>151</v>
      </c>
      <c r="J286" s="26">
        <v>44344.447199074071</v>
      </c>
      <c r="K286" s="15" t="s">
        <v>8</v>
      </c>
      <c r="L286" s="15">
        <v>1</v>
      </c>
      <c r="N286" s="15" t="s">
        <v>12</v>
      </c>
      <c r="O286" s="18">
        <v>45.4</v>
      </c>
      <c r="P286" s="23">
        <v>6.1800000000000001E-2</v>
      </c>
      <c r="Q286" s="20">
        <v>9.27</v>
      </c>
      <c r="R286" s="30">
        <v>0</v>
      </c>
      <c r="S286" s="30">
        <v>0</v>
      </c>
      <c r="T286" s="30">
        <v>0</v>
      </c>
      <c r="AA286" s="15" t="s">
        <v>14</v>
      </c>
      <c r="AB286" s="15" t="s">
        <v>15</v>
      </c>
    </row>
    <row r="287" spans="1:28" s="15" customFormat="1" x14ac:dyDescent="0.25">
      <c r="A287" s="15" t="s">
        <v>11</v>
      </c>
      <c r="B287" s="15" t="s">
        <v>158</v>
      </c>
      <c r="C287" s="15" t="s">
        <v>24</v>
      </c>
      <c r="D287" s="15" t="s">
        <v>1020</v>
      </c>
      <c r="E287" s="15" t="s">
        <v>37</v>
      </c>
      <c r="F287" s="33" t="s">
        <v>394</v>
      </c>
      <c r="G287" s="15" t="s">
        <v>1021</v>
      </c>
      <c r="H287" s="15" t="s">
        <v>987</v>
      </c>
      <c r="I287" s="29" t="s">
        <v>151</v>
      </c>
      <c r="J287" s="26">
        <v>44344.447199074071</v>
      </c>
      <c r="K287" s="15" t="s">
        <v>8</v>
      </c>
      <c r="L287" s="15">
        <v>1</v>
      </c>
      <c r="N287" s="15" t="s">
        <v>12</v>
      </c>
      <c r="O287" s="18">
        <v>38.799999999999997</v>
      </c>
      <c r="P287" s="23">
        <v>8.1500000000000003E-2</v>
      </c>
      <c r="Q287" s="20">
        <v>8.52</v>
      </c>
      <c r="R287" s="30">
        <v>0</v>
      </c>
      <c r="S287" s="30">
        <v>0</v>
      </c>
      <c r="T287" s="30">
        <v>0</v>
      </c>
      <c r="AA287" s="15" t="s">
        <v>14</v>
      </c>
      <c r="AB287" s="15" t="s">
        <v>15</v>
      </c>
    </row>
    <row r="288" spans="1:28" s="15" customFormat="1" x14ac:dyDescent="0.25">
      <c r="A288" s="15" t="s">
        <v>11</v>
      </c>
      <c r="B288" s="15" t="s">
        <v>158</v>
      </c>
      <c r="C288" s="15" t="s">
        <v>24</v>
      </c>
      <c r="D288" s="15" t="s">
        <v>1020</v>
      </c>
      <c r="E288" s="15" t="s">
        <v>37</v>
      </c>
      <c r="F288" s="33" t="s">
        <v>593</v>
      </c>
      <c r="G288" s="15" t="s">
        <v>1021</v>
      </c>
      <c r="H288" s="15" t="s">
        <v>987</v>
      </c>
      <c r="I288" s="29" t="s">
        <v>151</v>
      </c>
      <c r="J288" s="26">
        <v>44344.447199074071</v>
      </c>
      <c r="K288" s="15" t="s">
        <v>8</v>
      </c>
      <c r="L288" s="15">
        <v>1</v>
      </c>
      <c r="N288" s="15" t="s">
        <v>12</v>
      </c>
      <c r="O288" s="18">
        <v>132</v>
      </c>
      <c r="P288" s="23">
        <v>8.6900000000000005E-2</v>
      </c>
      <c r="Q288" s="20">
        <v>0</v>
      </c>
      <c r="R288" s="30">
        <v>0</v>
      </c>
      <c r="S288" s="30">
        <v>0</v>
      </c>
      <c r="T288" s="30">
        <v>0</v>
      </c>
      <c r="AA288" s="15" t="s">
        <v>14</v>
      </c>
      <c r="AB288" s="15" t="s">
        <v>15</v>
      </c>
    </row>
    <row r="289" spans="1:28" s="15" customFormat="1" x14ac:dyDescent="0.25">
      <c r="A289" s="15" t="s">
        <v>11</v>
      </c>
      <c r="B289" s="15" t="s">
        <v>158</v>
      </c>
      <c r="C289" s="15" t="s">
        <v>24</v>
      </c>
      <c r="D289" s="15" t="s">
        <v>1020</v>
      </c>
      <c r="E289" s="15" t="s">
        <v>37</v>
      </c>
      <c r="F289" s="33" t="s">
        <v>786</v>
      </c>
      <c r="G289" s="15" t="s">
        <v>1021</v>
      </c>
      <c r="H289" s="15" t="s">
        <v>987</v>
      </c>
      <c r="I289" s="29" t="s">
        <v>151</v>
      </c>
      <c r="J289" s="26">
        <v>44344.447199074071</v>
      </c>
      <c r="K289" s="15" t="s">
        <v>988</v>
      </c>
      <c r="L289" s="15">
        <v>1</v>
      </c>
      <c r="N289" s="15" t="s">
        <v>12</v>
      </c>
      <c r="O289" s="18">
        <v>0.28310013000000001</v>
      </c>
      <c r="P289" s="23">
        <v>0</v>
      </c>
      <c r="Q289" s="20">
        <v>0.44833152999999998</v>
      </c>
      <c r="R289" s="30">
        <v>0</v>
      </c>
      <c r="S289" s="30">
        <v>0</v>
      </c>
      <c r="T289" s="30">
        <v>0</v>
      </c>
      <c r="AA289" s="15" t="s">
        <v>14</v>
      </c>
      <c r="AB289" s="15" t="s">
        <v>15</v>
      </c>
    </row>
    <row r="290" spans="1:28" s="15" customFormat="1" x14ac:dyDescent="0.25">
      <c r="A290" s="15" t="s">
        <v>11</v>
      </c>
      <c r="B290" s="15" t="s">
        <v>158</v>
      </c>
      <c r="C290" s="15" t="s">
        <v>24</v>
      </c>
      <c r="D290" s="15" t="s">
        <v>1020</v>
      </c>
      <c r="E290" s="15" t="s">
        <v>37</v>
      </c>
      <c r="F290" s="33" t="s">
        <v>21</v>
      </c>
      <c r="G290" s="15" t="s">
        <v>1021</v>
      </c>
      <c r="H290" s="15" t="s">
        <v>987</v>
      </c>
      <c r="I290" s="29" t="s">
        <v>151</v>
      </c>
      <c r="J290" s="26">
        <v>44344.447199074071</v>
      </c>
      <c r="K290" s="15" t="s">
        <v>8</v>
      </c>
      <c r="L290" s="15">
        <v>1</v>
      </c>
      <c r="N290" s="15" t="s">
        <v>12</v>
      </c>
      <c r="O290" s="18">
        <v>39.1</v>
      </c>
      <c r="P290" s="23">
        <v>7.1800000000000003E-2</v>
      </c>
      <c r="Q290" s="20">
        <v>8.09</v>
      </c>
      <c r="R290" s="30">
        <v>0</v>
      </c>
      <c r="S290" s="30">
        <v>0</v>
      </c>
      <c r="T290" s="30">
        <v>0</v>
      </c>
      <c r="AA290" s="15" t="s">
        <v>14</v>
      </c>
      <c r="AB290" s="15" t="s">
        <v>15</v>
      </c>
    </row>
    <row r="291" spans="1:28" s="15" customFormat="1" x14ac:dyDescent="0.25">
      <c r="A291" s="15" t="s">
        <v>11</v>
      </c>
      <c r="B291" s="31" t="s">
        <v>158</v>
      </c>
      <c r="C291" s="15" t="s">
        <v>5</v>
      </c>
      <c r="D291" s="15" t="s">
        <v>6</v>
      </c>
      <c r="E291" s="15" t="s">
        <v>38</v>
      </c>
      <c r="F291" s="33" t="s">
        <v>394</v>
      </c>
      <c r="G291" s="15" t="s">
        <v>1021</v>
      </c>
      <c r="H291" s="15" t="s">
        <v>987</v>
      </c>
      <c r="I291" s="29" t="s">
        <v>151</v>
      </c>
      <c r="J291" s="26">
        <v>44344.447199074071</v>
      </c>
      <c r="K291" s="15" t="s">
        <v>8</v>
      </c>
      <c r="L291" s="15">
        <v>1</v>
      </c>
      <c r="N291" s="15" t="s">
        <v>12</v>
      </c>
      <c r="O291" s="18">
        <v>186</v>
      </c>
      <c r="P291" s="23">
        <v>0.114</v>
      </c>
      <c r="Q291" s="20">
        <v>6.39</v>
      </c>
      <c r="R291" s="30">
        <v>0</v>
      </c>
      <c r="S291" s="30">
        <v>0</v>
      </c>
      <c r="T291" s="30">
        <v>0</v>
      </c>
      <c r="AA291" s="15" t="s">
        <v>14</v>
      </c>
      <c r="AB291" s="15" t="s">
        <v>15</v>
      </c>
    </row>
    <row r="292" spans="1:28" s="15" customFormat="1" x14ac:dyDescent="0.25">
      <c r="A292" s="15" t="s">
        <v>11</v>
      </c>
      <c r="B292" s="15" t="s">
        <v>158</v>
      </c>
      <c r="C292" s="15" t="s">
        <v>5</v>
      </c>
      <c r="D292" s="15" t="s">
        <v>6</v>
      </c>
      <c r="E292" s="15" t="s">
        <v>38</v>
      </c>
      <c r="F292" s="33" t="s">
        <v>593</v>
      </c>
      <c r="G292" s="15" t="s">
        <v>1021</v>
      </c>
      <c r="H292" s="15" t="s">
        <v>987</v>
      </c>
      <c r="I292" s="29" t="s">
        <v>151</v>
      </c>
      <c r="J292" s="26">
        <v>44344.447199074071</v>
      </c>
      <c r="K292" s="15" t="s">
        <v>8</v>
      </c>
      <c r="L292" s="15">
        <v>1</v>
      </c>
      <c r="N292" s="15" t="s">
        <v>12</v>
      </c>
      <c r="O292" s="18">
        <v>253</v>
      </c>
      <c r="P292" s="23">
        <v>0.122</v>
      </c>
      <c r="Q292" s="20">
        <v>0</v>
      </c>
      <c r="R292" s="30">
        <v>0</v>
      </c>
      <c r="S292" s="30">
        <v>0</v>
      </c>
      <c r="T292" s="30">
        <v>0</v>
      </c>
      <c r="AA292" s="15" t="s">
        <v>14</v>
      </c>
      <c r="AB292" s="15" t="s">
        <v>15</v>
      </c>
    </row>
    <row r="293" spans="1:28" s="15" customFormat="1" x14ac:dyDescent="0.25">
      <c r="A293" s="15" t="s">
        <v>11</v>
      </c>
      <c r="B293" s="15" t="s">
        <v>158</v>
      </c>
      <c r="C293" s="15" t="s">
        <v>5</v>
      </c>
      <c r="D293" s="15" t="s">
        <v>6</v>
      </c>
      <c r="E293" s="15" t="s">
        <v>38</v>
      </c>
      <c r="F293" s="33" t="s">
        <v>786</v>
      </c>
      <c r="G293" s="15" t="s">
        <v>1021</v>
      </c>
      <c r="H293" s="15" t="s">
        <v>987</v>
      </c>
      <c r="I293" s="29" t="s">
        <v>151</v>
      </c>
      <c r="J293" s="26">
        <v>44344.447199074071</v>
      </c>
      <c r="K293" s="15" t="s">
        <v>988</v>
      </c>
      <c r="L293" s="15">
        <v>1</v>
      </c>
      <c r="N293" s="15" t="s">
        <v>12</v>
      </c>
      <c r="O293" s="18">
        <v>0.23551878000000001</v>
      </c>
      <c r="P293" s="23">
        <v>0</v>
      </c>
      <c r="Q293" s="20">
        <v>0.36409930000000001</v>
      </c>
      <c r="R293" s="30">
        <v>0</v>
      </c>
      <c r="S293" s="30">
        <v>0</v>
      </c>
      <c r="T293" s="30">
        <v>0</v>
      </c>
      <c r="AA293" s="15" t="s">
        <v>14</v>
      </c>
      <c r="AB293" s="15" t="s">
        <v>15</v>
      </c>
    </row>
    <row r="294" spans="1:28" s="15" customFormat="1" x14ac:dyDescent="0.25">
      <c r="A294" s="15" t="s">
        <v>11</v>
      </c>
      <c r="B294" s="15" t="s">
        <v>158</v>
      </c>
      <c r="C294" s="15" t="s">
        <v>5</v>
      </c>
      <c r="D294" s="15" t="s">
        <v>6</v>
      </c>
      <c r="E294" s="15" t="s">
        <v>38</v>
      </c>
      <c r="F294" s="33" t="s">
        <v>21</v>
      </c>
      <c r="G294" s="15" t="s">
        <v>1021</v>
      </c>
      <c r="H294" s="15" t="s">
        <v>987</v>
      </c>
      <c r="I294" s="29" t="s">
        <v>151</v>
      </c>
      <c r="J294" s="26">
        <v>44344.447199074071</v>
      </c>
      <c r="K294" s="15" t="s">
        <v>8</v>
      </c>
      <c r="L294" s="15">
        <v>1</v>
      </c>
      <c r="N294" s="15" t="s">
        <v>12</v>
      </c>
      <c r="O294" s="18">
        <v>184</v>
      </c>
      <c r="P294" s="23">
        <v>0.108</v>
      </c>
      <c r="Q294" s="20">
        <v>5.6</v>
      </c>
      <c r="R294" s="30">
        <v>0</v>
      </c>
      <c r="S294" s="30">
        <v>0</v>
      </c>
      <c r="T294" s="30">
        <v>0</v>
      </c>
      <c r="AA294" s="15" t="s">
        <v>14</v>
      </c>
      <c r="AB294" s="15" t="s">
        <v>15</v>
      </c>
    </row>
    <row r="295" spans="1:28" s="15" customFormat="1" x14ac:dyDescent="0.25">
      <c r="A295" s="15" t="s">
        <v>11</v>
      </c>
      <c r="B295" s="15" t="s">
        <v>158</v>
      </c>
      <c r="C295" s="15" t="s">
        <v>5</v>
      </c>
      <c r="D295" s="15" t="s">
        <v>1020</v>
      </c>
      <c r="E295" s="15" t="s">
        <v>38</v>
      </c>
      <c r="F295" s="33" t="s">
        <v>394</v>
      </c>
      <c r="G295" s="15" t="s">
        <v>1021</v>
      </c>
      <c r="H295" s="15" t="s">
        <v>987</v>
      </c>
      <c r="I295" s="29" t="s">
        <v>151</v>
      </c>
      <c r="J295" s="26">
        <v>44344.447199074071</v>
      </c>
      <c r="K295" s="15" t="s">
        <v>8</v>
      </c>
      <c r="L295" s="15">
        <v>1</v>
      </c>
      <c r="N295" s="15" t="s">
        <v>12</v>
      </c>
      <c r="O295" s="18">
        <v>149</v>
      </c>
      <c r="P295" s="23">
        <v>0.155</v>
      </c>
      <c r="Q295" s="20">
        <v>8.69</v>
      </c>
      <c r="R295" s="30">
        <v>0</v>
      </c>
      <c r="S295" s="30">
        <v>0</v>
      </c>
      <c r="T295" s="30">
        <v>0</v>
      </c>
      <c r="AA295" s="15" t="s">
        <v>14</v>
      </c>
      <c r="AB295" s="15" t="s">
        <v>15</v>
      </c>
    </row>
    <row r="296" spans="1:28" s="15" customFormat="1" x14ac:dyDescent="0.25">
      <c r="A296" s="15" t="s">
        <v>11</v>
      </c>
      <c r="B296" s="15" t="s">
        <v>158</v>
      </c>
      <c r="C296" s="15" t="s">
        <v>5</v>
      </c>
      <c r="D296" s="15" t="s">
        <v>1020</v>
      </c>
      <c r="E296" s="15" t="s">
        <v>38</v>
      </c>
      <c r="F296" s="33" t="s">
        <v>593</v>
      </c>
      <c r="G296" s="15" t="s">
        <v>1021</v>
      </c>
      <c r="H296" s="15" t="s">
        <v>987</v>
      </c>
      <c r="I296" s="29" t="s">
        <v>151</v>
      </c>
      <c r="J296" s="26">
        <v>44344.447199074071</v>
      </c>
      <c r="K296" s="15" t="s">
        <v>8</v>
      </c>
      <c r="L296" s="15">
        <v>1</v>
      </c>
      <c r="N296" s="15" t="s">
        <v>12</v>
      </c>
      <c r="O296" s="18">
        <v>238</v>
      </c>
      <c r="P296" s="23">
        <v>0.16800000000000001</v>
      </c>
      <c r="Q296" s="20">
        <v>0</v>
      </c>
      <c r="R296" s="30">
        <v>0</v>
      </c>
      <c r="S296" s="30">
        <v>0</v>
      </c>
      <c r="T296" s="30">
        <v>0</v>
      </c>
      <c r="AA296" s="15" t="s">
        <v>14</v>
      </c>
      <c r="AB296" s="15" t="s">
        <v>15</v>
      </c>
    </row>
    <row r="297" spans="1:28" s="15" customFormat="1" x14ac:dyDescent="0.25">
      <c r="A297" s="15" t="s">
        <v>11</v>
      </c>
      <c r="B297" s="15" t="s">
        <v>158</v>
      </c>
      <c r="C297" s="15" t="s">
        <v>5</v>
      </c>
      <c r="D297" s="15" t="s">
        <v>1020</v>
      </c>
      <c r="E297" s="15" t="s">
        <v>38</v>
      </c>
      <c r="F297" s="33" t="s">
        <v>786</v>
      </c>
      <c r="G297" s="15" t="s">
        <v>1021</v>
      </c>
      <c r="H297" s="15" t="s">
        <v>987</v>
      </c>
      <c r="I297" s="29" t="s">
        <v>151</v>
      </c>
      <c r="J297" s="26">
        <v>44344.447199074071</v>
      </c>
      <c r="K297" s="15" t="s">
        <v>988</v>
      </c>
      <c r="L297" s="15">
        <v>1</v>
      </c>
      <c r="N297" s="15" t="s">
        <v>12</v>
      </c>
      <c r="O297" s="18">
        <v>0.3093571</v>
      </c>
      <c r="P297" s="23">
        <v>0</v>
      </c>
      <c r="Q297" s="20">
        <v>0.49649905999999999</v>
      </c>
      <c r="R297" s="30">
        <v>0</v>
      </c>
      <c r="S297" s="30">
        <v>0</v>
      </c>
      <c r="T297" s="30">
        <v>0</v>
      </c>
      <c r="AA297" s="15" t="s">
        <v>14</v>
      </c>
      <c r="AB297" s="15" t="s">
        <v>15</v>
      </c>
    </row>
    <row r="298" spans="1:28" s="15" customFormat="1" x14ac:dyDescent="0.25">
      <c r="A298" s="15" t="s">
        <v>11</v>
      </c>
      <c r="B298" s="15" t="s">
        <v>158</v>
      </c>
      <c r="C298" s="15" t="s">
        <v>5</v>
      </c>
      <c r="D298" s="15" t="s">
        <v>1020</v>
      </c>
      <c r="E298" s="15" t="s">
        <v>38</v>
      </c>
      <c r="F298" s="33" t="s">
        <v>21</v>
      </c>
      <c r="G298" s="15" t="s">
        <v>1021</v>
      </c>
      <c r="H298" s="15" t="s">
        <v>987</v>
      </c>
      <c r="I298" s="29" t="s">
        <v>151</v>
      </c>
      <c r="J298" s="26">
        <v>44344.447199074071</v>
      </c>
      <c r="K298" s="15" t="s">
        <v>8</v>
      </c>
      <c r="L298" s="15">
        <v>1</v>
      </c>
      <c r="N298" s="15" t="s">
        <v>12</v>
      </c>
      <c r="O298" s="18">
        <v>151</v>
      </c>
      <c r="P298" s="23">
        <v>0.14799999999999999</v>
      </c>
      <c r="Q298" s="20">
        <v>7.62</v>
      </c>
      <c r="R298" s="30">
        <v>0</v>
      </c>
      <c r="S298" s="30">
        <v>0</v>
      </c>
      <c r="T298" s="30">
        <v>0</v>
      </c>
      <c r="AA298" s="15" t="s">
        <v>14</v>
      </c>
      <c r="AB298" s="15" t="s">
        <v>15</v>
      </c>
    </row>
    <row r="299" spans="1:28" s="15" customFormat="1" x14ac:dyDescent="0.25">
      <c r="A299" s="15" t="s">
        <v>11</v>
      </c>
      <c r="B299" s="15" t="s">
        <v>158</v>
      </c>
      <c r="C299" s="15" t="s">
        <v>23</v>
      </c>
      <c r="D299" s="15" t="s">
        <v>6</v>
      </c>
      <c r="E299" s="15" t="s">
        <v>38</v>
      </c>
      <c r="F299" s="33" t="s">
        <v>394</v>
      </c>
      <c r="G299" s="15" t="s">
        <v>1021</v>
      </c>
      <c r="H299" s="15" t="s">
        <v>987</v>
      </c>
      <c r="I299" s="29" t="s">
        <v>151</v>
      </c>
      <c r="J299" s="26">
        <v>44344.447199074071</v>
      </c>
      <c r="K299" s="15" t="s">
        <v>8</v>
      </c>
      <c r="L299" s="15">
        <v>1</v>
      </c>
      <c r="N299" s="15" t="s">
        <v>12</v>
      </c>
      <c r="O299" s="18">
        <v>23.9</v>
      </c>
      <c r="P299" s="23">
        <v>1.9099999999999999E-2</v>
      </c>
      <c r="Q299" s="20">
        <v>1.79</v>
      </c>
      <c r="R299" s="30">
        <v>0</v>
      </c>
      <c r="S299" s="30">
        <v>0</v>
      </c>
      <c r="T299" s="30">
        <v>0</v>
      </c>
      <c r="AA299" s="15" t="s">
        <v>14</v>
      </c>
      <c r="AB299" s="15" t="s">
        <v>15</v>
      </c>
    </row>
    <row r="300" spans="1:28" s="15" customFormat="1" x14ac:dyDescent="0.25">
      <c r="A300" s="15" t="s">
        <v>11</v>
      </c>
      <c r="B300" s="15" t="s">
        <v>158</v>
      </c>
      <c r="C300" s="15" t="s">
        <v>23</v>
      </c>
      <c r="D300" s="15" t="s">
        <v>6</v>
      </c>
      <c r="E300" s="15" t="s">
        <v>38</v>
      </c>
      <c r="F300" s="33" t="s">
        <v>593</v>
      </c>
      <c r="G300" s="15" t="s">
        <v>1021</v>
      </c>
      <c r="H300" s="15" t="s">
        <v>987</v>
      </c>
      <c r="I300" s="29" t="s">
        <v>151</v>
      </c>
      <c r="J300" s="26">
        <v>44344.447199074071</v>
      </c>
      <c r="K300" s="15" t="s">
        <v>8</v>
      </c>
      <c r="L300" s="15">
        <v>1</v>
      </c>
      <c r="N300" s="15" t="s">
        <v>12</v>
      </c>
      <c r="O300" s="18">
        <v>41.6</v>
      </c>
      <c r="P300" s="23">
        <v>1.9900000000000001E-2</v>
      </c>
      <c r="Q300" s="20">
        <v>0</v>
      </c>
      <c r="R300" s="30">
        <v>0</v>
      </c>
      <c r="S300" s="30">
        <v>0</v>
      </c>
      <c r="T300" s="30">
        <v>0</v>
      </c>
      <c r="AA300" s="15" t="s">
        <v>14</v>
      </c>
      <c r="AB300" s="15" t="s">
        <v>15</v>
      </c>
    </row>
    <row r="301" spans="1:28" s="15" customFormat="1" x14ac:dyDescent="0.25">
      <c r="A301" s="15" t="s">
        <v>11</v>
      </c>
      <c r="B301" s="15" t="s">
        <v>158</v>
      </c>
      <c r="C301" s="15" t="s">
        <v>23</v>
      </c>
      <c r="D301" s="15" t="s">
        <v>6</v>
      </c>
      <c r="E301" s="15" t="s">
        <v>38</v>
      </c>
      <c r="F301" s="33" t="s">
        <v>786</v>
      </c>
      <c r="G301" s="15" t="s">
        <v>1021</v>
      </c>
      <c r="H301" s="15" t="s">
        <v>987</v>
      </c>
      <c r="I301" s="29" t="s">
        <v>151</v>
      </c>
      <c r="J301" s="26">
        <v>44344.447199074071</v>
      </c>
      <c r="K301" s="15" t="s">
        <v>988</v>
      </c>
      <c r="L301" s="15">
        <v>1</v>
      </c>
      <c r="N301" s="15" t="s">
        <v>12</v>
      </c>
      <c r="O301" s="18">
        <v>8.7794430000000007E-2</v>
      </c>
      <c r="P301" s="23">
        <v>0</v>
      </c>
      <c r="Q301" s="20">
        <v>9.1006429999999999E-2</v>
      </c>
      <c r="R301" s="30">
        <v>0</v>
      </c>
      <c r="S301" s="30">
        <v>0</v>
      </c>
      <c r="T301" s="30">
        <v>0</v>
      </c>
      <c r="AA301" s="15" t="s">
        <v>14</v>
      </c>
      <c r="AB301" s="15" t="s">
        <v>15</v>
      </c>
    </row>
    <row r="302" spans="1:28" s="15" customFormat="1" x14ac:dyDescent="0.25">
      <c r="A302" s="15" t="s">
        <v>11</v>
      </c>
      <c r="B302" s="15" t="s">
        <v>158</v>
      </c>
      <c r="C302" s="15" t="s">
        <v>23</v>
      </c>
      <c r="D302" s="15" t="s">
        <v>6</v>
      </c>
      <c r="E302" s="15" t="s">
        <v>38</v>
      </c>
      <c r="F302" s="33" t="s">
        <v>21</v>
      </c>
      <c r="G302" s="15" t="s">
        <v>1021</v>
      </c>
      <c r="H302" s="15" t="s">
        <v>987</v>
      </c>
      <c r="I302" s="29" t="s">
        <v>151</v>
      </c>
      <c r="J302" s="26">
        <v>44344.447199074071</v>
      </c>
      <c r="K302" s="15" t="s">
        <v>8</v>
      </c>
      <c r="L302" s="15">
        <v>1</v>
      </c>
      <c r="N302" s="15" t="s">
        <v>12</v>
      </c>
      <c r="O302" s="18">
        <v>25.4</v>
      </c>
      <c r="P302" s="23">
        <v>1.8700000000000001E-2</v>
      </c>
      <c r="Q302" s="20">
        <v>1.57</v>
      </c>
      <c r="R302" s="30">
        <v>0</v>
      </c>
      <c r="S302" s="30">
        <v>0</v>
      </c>
      <c r="T302" s="30">
        <v>0</v>
      </c>
      <c r="AA302" s="15" t="s">
        <v>14</v>
      </c>
      <c r="AB302" s="15" t="s">
        <v>15</v>
      </c>
    </row>
    <row r="303" spans="1:28" s="15" customFormat="1" x14ac:dyDescent="0.25">
      <c r="A303" s="15" t="s">
        <v>11</v>
      </c>
      <c r="B303" s="15" t="s">
        <v>158</v>
      </c>
      <c r="C303" s="15" t="s">
        <v>23</v>
      </c>
      <c r="D303" s="15" t="s">
        <v>1020</v>
      </c>
      <c r="E303" s="15" t="s">
        <v>38</v>
      </c>
      <c r="F303" s="33" t="s">
        <v>394</v>
      </c>
      <c r="G303" s="15" t="s">
        <v>1021</v>
      </c>
      <c r="H303" s="15" t="s">
        <v>987</v>
      </c>
      <c r="I303" s="29" t="s">
        <v>151</v>
      </c>
      <c r="J303" s="26">
        <v>44344.447199074071</v>
      </c>
      <c r="K303" s="15" t="s">
        <v>8</v>
      </c>
      <c r="L303" s="15">
        <v>1</v>
      </c>
      <c r="N303" s="15" t="s">
        <v>12</v>
      </c>
      <c r="O303" s="18">
        <v>18.7</v>
      </c>
      <c r="P303" s="23">
        <v>1.89E-2</v>
      </c>
      <c r="Q303" s="20">
        <v>2.41</v>
      </c>
      <c r="R303" s="30">
        <v>0</v>
      </c>
      <c r="S303" s="30">
        <v>0</v>
      </c>
      <c r="T303" s="30">
        <v>0</v>
      </c>
      <c r="AA303" s="15" t="s">
        <v>14</v>
      </c>
      <c r="AB303" s="15" t="s">
        <v>15</v>
      </c>
    </row>
    <row r="304" spans="1:28" s="15" customFormat="1" x14ac:dyDescent="0.25">
      <c r="A304" s="15" t="s">
        <v>11</v>
      </c>
      <c r="B304" s="15" t="s">
        <v>158</v>
      </c>
      <c r="C304" s="15" t="s">
        <v>23</v>
      </c>
      <c r="D304" s="15" t="s">
        <v>1020</v>
      </c>
      <c r="E304" s="15" t="s">
        <v>38</v>
      </c>
      <c r="F304" s="33" t="s">
        <v>593</v>
      </c>
      <c r="G304" s="15" t="s">
        <v>1021</v>
      </c>
      <c r="H304" s="15" t="s">
        <v>987</v>
      </c>
      <c r="I304" s="29" t="s">
        <v>151</v>
      </c>
      <c r="J304" s="26">
        <v>44344.447199074071</v>
      </c>
      <c r="K304" s="15" t="s">
        <v>8</v>
      </c>
      <c r="L304" s="15">
        <v>1</v>
      </c>
      <c r="N304" s="15" t="s">
        <v>12</v>
      </c>
      <c r="O304" s="18">
        <v>41.5</v>
      </c>
      <c r="P304" s="23">
        <v>1.9699999999999999E-2</v>
      </c>
      <c r="Q304" s="20">
        <v>0</v>
      </c>
      <c r="R304" s="30">
        <v>0</v>
      </c>
      <c r="S304" s="30">
        <v>0</v>
      </c>
      <c r="T304" s="30">
        <v>0</v>
      </c>
      <c r="AA304" s="15" t="s">
        <v>14</v>
      </c>
      <c r="AB304" s="15" t="s">
        <v>15</v>
      </c>
    </row>
    <row r="305" spans="1:28" s="15" customFormat="1" x14ac:dyDescent="0.25">
      <c r="A305" s="15" t="s">
        <v>11</v>
      </c>
      <c r="B305" s="15" t="s">
        <v>158</v>
      </c>
      <c r="C305" s="15" t="s">
        <v>23</v>
      </c>
      <c r="D305" s="15" t="s">
        <v>1020</v>
      </c>
      <c r="E305" s="15" t="s">
        <v>38</v>
      </c>
      <c r="F305" s="33" t="s">
        <v>786</v>
      </c>
      <c r="G305" s="15" t="s">
        <v>1021</v>
      </c>
      <c r="H305" s="15" t="s">
        <v>987</v>
      </c>
      <c r="I305" s="29" t="s">
        <v>151</v>
      </c>
      <c r="J305" s="26">
        <v>44344.447199074071</v>
      </c>
      <c r="K305" s="15" t="s">
        <v>988</v>
      </c>
      <c r="L305" s="15">
        <v>1</v>
      </c>
      <c r="N305" s="15" t="s">
        <v>12</v>
      </c>
      <c r="O305" s="18">
        <v>9.5289079999999998E-2</v>
      </c>
      <c r="P305" s="23">
        <v>0</v>
      </c>
      <c r="Q305" s="20">
        <v>0.12526765000000001</v>
      </c>
      <c r="R305" s="30">
        <v>0</v>
      </c>
      <c r="S305" s="30">
        <v>0</v>
      </c>
      <c r="T305" s="30">
        <v>0</v>
      </c>
      <c r="AA305" s="15" t="s">
        <v>14</v>
      </c>
      <c r="AB305" s="15" t="s">
        <v>15</v>
      </c>
    </row>
    <row r="306" spans="1:28" s="15" customFormat="1" x14ac:dyDescent="0.25">
      <c r="A306" s="15" t="s">
        <v>11</v>
      </c>
      <c r="B306" s="15" t="s">
        <v>158</v>
      </c>
      <c r="C306" s="15" t="s">
        <v>23</v>
      </c>
      <c r="D306" s="15" t="s">
        <v>1020</v>
      </c>
      <c r="E306" s="15" t="s">
        <v>38</v>
      </c>
      <c r="F306" s="33" t="s">
        <v>21</v>
      </c>
      <c r="G306" s="15" t="s">
        <v>1021</v>
      </c>
      <c r="H306" s="15" t="s">
        <v>987</v>
      </c>
      <c r="I306" s="29" t="s">
        <v>151</v>
      </c>
      <c r="J306" s="26">
        <v>44344.447199074071</v>
      </c>
      <c r="K306" s="15" t="s">
        <v>8</v>
      </c>
      <c r="L306" s="15">
        <v>1</v>
      </c>
      <c r="N306" s="15" t="s">
        <v>12</v>
      </c>
      <c r="O306" s="18">
        <v>21</v>
      </c>
      <c r="P306" s="23">
        <v>1.84E-2</v>
      </c>
      <c r="Q306" s="20">
        <v>2.11</v>
      </c>
      <c r="R306" s="30">
        <v>0</v>
      </c>
      <c r="S306" s="30">
        <v>0</v>
      </c>
      <c r="T306" s="30">
        <v>0</v>
      </c>
      <c r="AA306" s="15" t="s">
        <v>14</v>
      </c>
      <c r="AB306" s="15" t="s">
        <v>15</v>
      </c>
    </row>
    <row r="307" spans="1:28" s="15" customFormat="1" x14ac:dyDescent="0.25">
      <c r="A307" s="15" t="s">
        <v>11</v>
      </c>
      <c r="B307" s="15" t="s">
        <v>158</v>
      </c>
      <c r="C307" s="15" t="s">
        <v>24</v>
      </c>
      <c r="D307" s="15" t="s">
        <v>6</v>
      </c>
      <c r="E307" s="15" t="s">
        <v>38</v>
      </c>
      <c r="F307" s="33" t="s">
        <v>394</v>
      </c>
      <c r="G307" s="15" t="s">
        <v>1021</v>
      </c>
      <c r="H307" s="15" t="s">
        <v>987</v>
      </c>
      <c r="I307" s="29" t="s">
        <v>151</v>
      </c>
      <c r="J307" s="26">
        <v>44344.447199074071</v>
      </c>
      <c r="K307" s="15" t="s">
        <v>8</v>
      </c>
      <c r="L307" s="15">
        <v>1</v>
      </c>
      <c r="N307" s="15" t="s">
        <v>12</v>
      </c>
      <c r="O307" s="18">
        <v>82.6</v>
      </c>
      <c r="P307" s="23">
        <v>7.8700000000000006E-2</v>
      </c>
      <c r="Q307" s="20">
        <v>8.4499999999999993</v>
      </c>
      <c r="R307" s="30">
        <v>0</v>
      </c>
      <c r="S307" s="30">
        <v>0</v>
      </c>
      <c r="T307" s="30">
        <v>0</v>
      </c>
      <c r="AA307" s="15" t="s">
        <v>14</v>
      </c>
      <c r="AB307" s="15" t="s">
        <v>15</v>
      </c>
    </row>
    <row r="308" spans="1:28" s="15" customFormat="1" x14ac:dyDescent="0.25">
      <c r="A308" s="15" t="s">
        <v>11</v>
      </c>
      <c r="B308" s="15" t="s">
        <v>158</v>
      </c>
      <c r="C308" s="15" t="s">
        <v>24</v>
      </c>
      <c r="D308" s="15" t="s">
        <v>6</v>
      </c>
      <c r="E308" s="15" t="s">
        <v>38</v>
      </c>
      <c r="F308" s="33" t="s">
        <v>593</v>
      </c>
      <c r="G308" s="15" t="s">
        <v>1021</v>
      </c>
      <c r="H308" s="15" t="s">
        <v>987</v>
      </c>
      <c r="I308" s="29" t="s">
        <v>151</v>
      </c>
      <c r="J308" s="26">
        <v>44344.447199074071</v>
      </c>
      <c r="K308" s="15" t="s">
        <v>8</v>
      </c>
      <c r="L308" s="15">
        <v>1</v>
      </c>
      <c r="N308" s="15" t="s">
        <v>12</v>
      </c>
      <c r="O308" s="18">
        <v>182</v>
      </c>
      <c r="P308" s="23">
        <v>8.1699999999999995E-2</v>
      </c>
      <c r="Q308" s="20">
        <v>0</v>
      </c>
      <c r="R308" s="30">
        <v>0</v>
      </c>
      <c r="S308" s="30">
        <v>0</v>
      </c>
      <c r="T308" s="30">
        <v>0</v>
      </c>
      <c r="AA308" s="15" t="s">
        <v>14</v>
      </c>
      <c r="AB308" s="15" t="s">
        <v>15</v>
      </c>
    </row>
    <row r="309" spans="1:28" s="15" customFormat="1" x14ac:dyDescent="0.25">
      <c r="A309" s="15" t="s">
        <v>11</v>
      </c>
      <c r="B309" s="15" t="s">
        <v>158</v>
      </c>
      <c r="C309" s="15" t="s">
        <v>24</v>
      </c>
      <c r="D309" s="15" t="s">
        <v>6</v>
      </c>
      <c r="E309" s="15" t="s">
        <v>38</v>
      </c>
      <c r="F309" s="33" t="s">
        <v>786</v>
      </c>
      <c r="G309" s="15" t="s">
        <v>1021</v>
      </c>
      <c r="H309" s="15" t="s">
        <v>987</v>
      </c>
      <c r="I309" s="29" t="s">
        <v>151</v>
      </c>
      <c r="J309" s="26">
        <v>44344.447199074071</v>
      </c>
      <c r="K309" s="15" t="s">
        <v>988</v>
      </c>
      <c r="L309" s="15">
        <v>1</v>
      </c>
      <c r="N309" s="15" t="s">
        <v>12</v>
      </c>
      <c r="O309" s="18">
        <v>0.29924650000000003</v>
      </c>
      <c r="P309" s="23">
        <v>0</v>
      </c>
      <c r="Q309" s="20">
        <v>0.44456406999999998</v>
      </c>
      <c r="R309" s="30">
        <v>0</v>
      </c>
      <c r="S309" s="30">
        <v>0</v>
      </c>
      <c r="T309" s="30">
        <v>0</v>
      </c>
      <c r="AA309" s="15" t="s">
        <v>14</v>
      </c>
      <c r="AB309" s="15" t="s">
        <v>15</v>
      </c>
    </row>
    <row r="310" spans="1:28" s="15" customFormat="1" x14ac:dyDescent="0.25">
      <c r="A310" s="15" t="s">
        <v>11</v>
      </c>
      <c r="B310" s="15" t="s">
        <v>158</v>
      </c>
      <c r="C310" s="15" t="s">
        <v>24</v>
      </c>
      <c r="D310" s="15" t="s">
        <v>6</v>
      </c>
      <c r="E310" s="15" t="s">
        <v>38</v>
      </c>
      <c r="F310" s="33" t="s">
        <v>21</v>
      </c>
      <c r="G310" s="15" t="s">
        <v>1021</v>
      </c>
      <c r="H310" s="15" t="s">
        <v>987</v>
      </c>
      <c r="I310" s="29" t="s">
        <v>151</v>
      </c>
      <c r="J310" s="26">
        <v>44344.447199074071</v>
      </c>
      <c r="K310" s="15" t="s">
        <v>8</v>
      </c>
      <c r="L310" s="15">
        <v>1</v>
      </c>
      <c r="N310" s="15" t="s">
        <v>12</v>
      </c>
      <c r="O310" s="18">
        <v>84.8</v>
      </c>
      <c r="P310" s="23">
        <v>7.5800000000000006E-2</v>
      </c>
      <c r="Q310" s="20">
        <v>8</v>
      </c>
      <c r="R310" s="30">
        <v>0</v>
      </c>
      <c r="S310" s="30">
        <v>0</v>
      </c>
      <c r="T310" s="30">
        <v>0</v>
      </c>
      <c r="AA310" s="15" t="s">
        <v>14</v>
      </c>
      <c r="AB310" s="15" t="s">
        <v>15</v>
      </c>
    </row>
    <row r="311" spans="1:28" s="15" customFormat="1" x14ac:dyDescent="0.25">
      <c r="A311" s="15" t="s">
        <v>11</v>
      </c>
      <c r="B311" s="15" t="s">
        <v>158</v>
      </c>
      <c r="C311" s="15" t="s">
        <v>24</v>
      </c>
      <c r="D311" s="15" t="s">
        <v>1020</v>
      </c>
      <c r="E311" s="15" t="s">
        <v>38</v>
      </c>
      <c r="F311" s="33" t="s">
        <v>394</v>
      </c>
      <c r="G311" s="15" t="s">
        <v>1021</v>
      </c>
      <c r="H311" s="15" t="s">
        <v>987</v>
      </c>
      <c r="I311" s="29" t="s">
        <v>151</v>
      </c>
      <c r="J311" s="26">
        <v>44344.447199074071</v>
      </c>
      <c r="K311" s="15" t="s">
        <v>8</v>
      </c>
      <c r="L311" s="15">
        <v>1</v>
      </c>
      <c r="N311" s="15" t="s">
        <v>12</v>
      </c>
      <c r="O311" s="18">
        <v>68.5</v>
      </c>
      <c r="P311" s="23">
        <v>7.8899999999999998E-2</v>
      </c>
      <c r="Q311" s="20">
        <v>7.91</v>
      </c>
      <c r="R311" s="30">
        <v>0</v>
      </c>
      <c r="S311" s="30">
        <v>0</v>
      </c>
      <c r="T311" s="30">
        <v>0</v>
      </c>
      <c r="AA311" s="15" t="s">
        <v>14</v>
      </c>
      <c r="AB311" s="15" t="s">
        <v>15</v>
      </c>
    </row>
    <row r="312" spans="1:28" s="15" customFormat="1" x14ac:dyDescent="0.25">
      <c r="A312" s="15" t="s">
        <v>11</v>
      </c>
      <c r="B312" s="15" t="s">
        <v>158</v>
      </c>
      <c r="C312" s="15" t="s">
        <v>24</v>
      </c>
      <c r="D312" s="15" t="s">
        <v>1020</v>
      </c>
      <c r="E312" s="15" t="s">
        <v>38</v>
      </c>
      <c r="F312" s="33" t="s">
        <v>593</v>
      </c>
      <c r="G312" s="15" t="s">
        <v>1021</v>
      </c>
      <c r="H312" s="15" t="s">
        <v>987</v>
      </c>
      <c r="I312" s="29" t="s">
        <v>151</v>
      </c>
      <c r="J312" s="26">
        <v>44344.447199074071</v>
      </c>
      <c r="K312" s="15" t="s">
        <v>8</v>
      </c>
      <c r="L312" s="15">
        <v>1</v>
      </c>
      <c r="N312" s="15" t="s">
        <v>12</v>
      </c>
      <c r="O312" s="18">
        <v>158</v>
      </c>
      <c r="P312" s="23">
        <v>8.7800000000000003E-2</v>
      </c>
      <c r="Q312" s="20">
        <v>0</v>
      </c>
      <c r="R312" s="30">
        <v>0</v>
      </c>
      <c r="S312" s="30">
        <v>0</v>
      </c>
      <c r="T312" s="30">
        <v>0</v>
      </c>
      <c r="AA312" s="15" t="s">
        <v>14</v>
      </c>
      <c r="AB312" s="15" t="s">
        <v>15</v>
      </c>
    </row>
    <row r="313" spans="1:28" s="15" customFormat="1" x14ac:dyDescent="0.25">
      <c r="A313" s="15" t="s">
        <v>11</v>
      </c>
      <c r="B313" s="15" t="s">
        <v>158</v>
      </c>
      <c r="C313" s="15" t="s">
        <v>24</v>
      </c>
      <c r="D313" s="15" t="s">
        <v>1020</v>
      </c>
      <c r="E313" s="15" t="s">
        <v>38</v>
      </c>
      <c r="F313" s="33" t="s">
        <v>786</v>
      </c>
      <c r="G313" s="15" t="s">
        <v>1021</v>
      </c>
      <c r="H313" s="15" t="s">
        <v>987</v>
      </c>
      <c r="I313" s="29" t="s">
        <v>151</v>
      </c>
      <c r="J313" s="26">
        <v>44344.447199074071</v>
      </c>
      <c r="K313" s="15" t="s">
        <v>988</v>
      </c>
      <c r="L313" s="15">
        <v>1</v>
      </c>
      <c r="N313" s="15" t="s">
        <v>12</v>
      </c>
      <c r="O313" s="18">
        <v>0.26264801999999998</v>
      </c>
      <c r="P313" s="23">
        <v>0</v>
      </c>
      <c r="Q313" s="20">
        <v>0.41765340000000001</v>
      </c>
      <c r="R313" s="30">
        <v>0</v>
      </c>
      <c r="S313" s="30">
        <v>0</v>
      </c>
      <c r="T313" s="30">
        <v>0</v>
      </c>
      <c r="AA313" s="15" t="s">
        <v>14</v>
      </c>
      <c r="AB313" s="15" t="s">
        <v>15</v>
      </c>
    </row>
    <row r="314" spans="1:28" s="15" customFormat="1" x14ac:dyDescent="0.25">
      <c r="A314" s="15" t="s">
        <v>11</v>
      </c>
      <c r="B314" s="15" t="s">
        <v>158</v>
      </c>
      <c r="C314" s="15" t="s">
        <v>24</v>
      </c>
      <c r="D314" s="15" t="s">
        <v>1020</v>
      </c>
      <c r="E314" s="15" t="s">
        <v>38</v>
      </c>
      <c r="F314" s="33" t="s">
        <v>21</v>
      </c>
      <c r="G314" s="15" t="s">
        <v>1021</v>
      </c>
      <c r="H314" s="15" t="s">
        <v>987</v>
      </c>
      <c r="I314" s="29" t="s">
        <v>151</v>
      </c>
      <c r="J314" s="26">
        <v>44344.447199074071</v>
      </c>
      <c r="K314" s="15" t="s">
        <v>8</v>
      </c>
      <c r="L314" s="15">
        <v>1</v>
      </c>
      <c r="N314" s="15" t="s">
        <v>12</v>
      </c>
      <c r="O314" s="18">
        <v>70.7</v>
      </c>
      <c r="P314" s="23">
        <v>7.6300000000000007E-2</v>
      </c>
      <c r="Q314" s="20">
        <v>7.5</v>
      </c>
      <c r="R314" s="30">
        <v>0</v>
      </c>
      <c r="S314" s="30">
        <v>0</v>
      </c>
      <c r="T314" s="30">
        <v>0</v>
      </c>
      <c r="AA314" s="15" t="s">
        <v>14</v>
      </c>
      <c r="AB314" s="15" t="s">
        <v>15</v>
      </c>
    </row>
    <row r="315" spans="1:28" s="15" customFormat="1" x14ac:dyDescent="0.25">
      <c r="A315" s="15" t="s">
        <v>11</v>
      </c>
      <c r="B315" s="15" t="s">
        <v>158</v>
      </c>
      <c r="C315" s="15" t="s">
        <v>5</v>
      </c>
      <c r="D315" s="15" t="s">
        <v>6</v>
      </c>
      <c r="E315" s="15" t="s">
        <v>39</v>
      </c>
      <c r="F315" s="33" t="s">
        <v>394</v>
      </c>
      <c r="G315" s="15" t="s">
        <v>1021</v>
      </c>
      <c r="H315" s="15" t="s">
        <v>987</v>
      </c>
      <c r="I315" s="29" t="s">
        <v>986</v>
      </c>
      <c r="J315" s="26">
        <v>44344.447199074071</v>
      </c>
      <c r="K315" s="15" t="s">
        <v>8</v>
      </c>
      <c r="L315" s="15">
        <v>1</v>
      </c>
      <c r="N315" s="15" t="s">
        <v>12</v>
      </c>
      <c r="O315" s="18">
        <v>150</v>
      </c>
      <c r="P315" s="23">
        <v>0.153</v>
      </c>
      <c r="Q315" s="20">
        <v>9.36</v>
      </c>
      <c r="R315" s="30">
        <v>0</v>
      </c>
      <c r="S315" s="30">
        <v>0</v>
      </c>
      <c r="T315" s="30">
        <v>0</v>
      </c>
      <c r="AA315" s="15" t="s">
        <v>14</v>
      </c>
      <c r="AB315" s="15" t="s">
        <v>15</v>
      </c>
    </row>
    <row r="316" spans="1:28" s="15" customFormat="1" x14ac:dyDescent="0.25">
      <c r="A316" s="15" t="s">
        <v>11</v>
      </c>
      <c r="B316" s="15" t="s">
        <v>158</v>
      </c>
      <c r="C316" s="15" t="s">
        <v>5</v>
      </c>
      <c r="D316" s="15" t="s">
        <v>6</v>
      </c>
      <c r="E316" s="15" t="s">
        <v>39</v>
      </c>
      <c r="F316" s="33" t="s">
        <v>593</v>
      </c>
      <c r="G316" s="15" t="s">
        <v>1021</v>
      </c>
      <c r="H316" s="15" t="s">
        <v>987</v>
      </c>
      <c r="I316" s="29" t="s">
        <v>986</v>
      </c>
      <c r="J316" s="26">
        <v>44344.447199074071</v>
      </c>
      <c r="K316" s="15" t="s">
        <v>8</v>
      </c>
      <c r="L316" s="15">
        <v>1</v>
      </c>
      <c r="N316" s="15" t="s">
        <v>12</v>
      </c>
      <c r="O316" s="18">
        <v>278</v>
      </c>
      <c r="P316" s="23">
        <v>0.17299999999999999</v>
      </c>
      <c r="Q316" s="20">
        <v>0</v>
      </c>
      <c r="R316" s="30">
        <v>0</v>
      </c>
      <c r="S316" s="30">
        <v>0</v>
      </c>
      <c r="T316" s="30">
        <v>0</v>
      </c>
      <c r="AA316" s="15" t="s">
        <v>14</v>
      </c>
      <c r="AB316" s="15" t="s">
        <v>15</v>
      </c>
    </row>
    <row r="317" spans="1:28" s="15" customFormat="1" x14ac:dyDescent="0.25">
      <c r="A317" s="15" t="s">
        <v>11</v>
      </c>
      <c r="B317" s="15" t="s">
        <v>158</v>
      </c>
      <c r="C317" s="15" t="s">
        <v>5</v>
      </c>
      <c r="D317" s="15" t="s">
        <v>6</v>
      </c>
      <c r="E317" s="15" t="s">
        <v>39</v>
      </c>
      <c r="F317" s="33" t="s">
        <v>786</v>
      </c>
      <c r="G317" s="15" t="s">
        <v>1021</v>
      </c>
      <c r="H317" s="15" t="s">
        <v>987</v>
      </c>
      <c r="I317" s="29" t="s">
        <v>986</v>
      </c>
      <c r="J317" s="26">
        <v>44344.447199074071</v>
      </c>
      <c r="K317" s="15" t="s">
        <v>988</v>
      </c>
      <c r="L317" s="15">
        <v>1</v>
      </c>
      <c r="N317" s="15" t="s">
        <v>12</v>
      </c>
      <c r="O317" s="18">
        <v>0.33927435</v>
      </c>
      <c r="P317" s="23">
        <v>0</v>
      </c>
      <c r="Q317" s="20">
        <v>0.51623165999999998</v>
      </c>
      <c r="R317" s="30">
        <v>0</v>
      </c>
      <c r="S317" s="30">
        <v>0</v>
      </c>
      <c r="T317" s="30">
        <v>0</v>
      </c>
      <c r="AA317" s="15" t="s">
        <v>14</v>
      </c>
      <c r="AB317" s="15" t="s">
        <v>15</v>
      </c>
    </row>
    <row r="318" spans="1:28" s="15" customFormat="1" x14ac:dyDescent="0.25">
      <c r="A318" s="15" t="s">
        <v>11</v>
      </c>
      <c r="B318" s="15" t="s">
        <v>158</v>
      </c>
      <c r="C318" s="15" t="s">
        <v>5</v>
      </c>
      <c r="D318" s="15" t="s">
        <v>6</v>
      </c>
      <c r="E318" s="15" t="s">
        <v>39</v>
      </c>
      <c r="F318" s="33" t="s">
        <v>21</v>
      </c>
      <c r="G318" s="15" t="s">
        <v>1021</v>
      </c>
      <c r="H318" s="15" t="s">
        <v>987</v>
      </c>
      <c r="I318" s="29" t="s">
        <v>986</v>
      </c>
      <c r="J318" s="26">
        <v>44344.447199074071</v>
      </c>
      <c r="K318" s="15" t="s">
        <v>8</v>
      </c>
      <c r="L318" s="15">
        <v>1</v>
      </c>
      <c r="N318" s="15" t="s">
        <v>12</v>
      </c>
      <c r="O318" s="18">
        <v>157.07</v>
      </c>
      <c r="P318" s="23">
        <v>0.14685999999999999</v>
      </c>
      <c r="Q318" s="20">
        <v>8.1855499999999992</v>
      </c>
      <c r="R318" s="30">
        <v>0</v>
      </c>
      <c r="S318" s="30">
        <v>0</v>
      </c>
      <c r="T318" s="30">
        <v>0</v>
      </c>
      <c r="AA318" s="15" t="s">
        <v>14</v>
      </c>
      <c r="AB318" s="15" t="s">
        <v>15</v>
      </c>
    </row>
    <row r="319" spans="1:28" s="15" customFormat="1" x14ac:dyDescent="0.25">
      <c r="A319" s="15" t="s">
        <v>11</v>
      </c>
      <c r="B319" s="15" t="s">
        <v>158</v>
      </c>
      <c r="C319" s="15" t="s">
        <v>5</v>
      </c>
      <c r="D319" s="15" t="s">
        <v>1020</v>
      </c>
      <c r="E319" s="15" t="s">
        <v>39</v>
      </c>
      <c r="F319" s="33" t="s">
        <v>394</v>
      </c>
      <c r="G319" s="15" t="s">
        <v>1021</v>
      </c>
      <c r="H319" s="15" t="s">
        <v>987</v>
      </c>
      <c r="I319" s="29" t="s">
        <v>151</v>
      </c>
      <c r="J319" s="26">
        <v>44344.447199074071</v>
      </c>
      <c r="K319" s="15" t="s">
        <v>8</v>
      </c>
      <c r="L319" s="15">
        <v>1</v>
      </c>
      <c r="N319" s="15" t="s">
        <v>12</v>
      </c>
      <c r="O319" s="18">
        <v>178</v>
      </c>
      <c r="P319" s="23">
        <v>0.17499999999999999</v>
      </c>
      <c r="Q319" s="20">
        <v>13.6</v>
      </c>
      <c r="R319" s="30">
        <v>0</v>
      </c>
      <c r="S319" s="30">
        <v>0</v>
      </c>
      <c r="T319" s="30">
        <v>0</v>
      </c>
      <c r="AA319" s="15" t="s">
        <v>14</v>
      </c>
      <c r="AB319" s="15" t="s">
        <v>15</v>
      </c>
    </row>
    <row r="320" spans="1:28" s="15" customFormat="1" x14ac:dyDescent="0.25">
      <c r="A320" s="15" t="s">
        <v>11</v>
      </c>
      <c r="B320" s="15" t="s">
        <v>158</v>
      </c>
      <c r="C320" s="15" t="s">
        <v>5</v>
      </c>
      <c r="D320" s="15" t="s">
        <v>1020</v>
      </c>
      <c r="E320" s="15" t="s">
        <v>39</v>
      </c>
      <c r="F320" s="33" t="s">
        <v>593</v>
      </c>
      <c r="G320" s="15" t="s">
        <v>1021</v>
      </c>
      <c r="H320" s="15" t="s">
        <v>987</v>
      </c>
      <c r="I320" s="29" t="s">
        <v>151</v>
      </c>
      <c r="J320" s="26">
        <v>44344.447199074071</v>
      </c>
      <c r="K320" s="15" t="s">
        <v>8</v>
      </c>
      <c r="L320" s="15">
        <v>1</v>
      </c>
      <c r="N320" s="15" t="s">
        <v>12</v>
      </c>
      <c r="O320" s="18">
        <v>334</v>
      </c>
      <c r="P320" s="23">
        <v>0.184</v>
      </c>
      <c r="Q320" s="20">
        <v>0</v>
      </c>
      <c r="R320" s="30">
        <v>0</v>
      </c>
      <c r="S320" s="30">
        <v>0</v>
      </c>
      <c r="T320" s="30">
        <v>0</v>
      </c>
      <c r="AA320" s="15" t="s">
        <v>14</v>
      </c>
      <c r="AB320" s="15" t="s">
        <v>15</v>
      </c>
    </row>
    <row r="321" spans="1:28" s="15" customFormat="1" x14ac:dyDescent="0.25">
      <c r="A321" s="15" t="s">
        <v>11</v>
      </c>
      <c r="B321" s="15" t="s">
        <v>158</v>
      </c>
      <c r="C321" s="15" t="s">
        <v>5</v>
      </c>
      <c r="D321" s="15" t="s">
        <v>1020</v>
      </c>
      <c r="E321" s="15" t="s">
        <v>39</v>
      </c>
      <c r="F321" s="33" t="s">
        <v>786</v>
      </c>
      <c r="G321" s="15" t="s">
        <v>1021</v>
      </c>
      <c r="H321" s="15" t="s">
        <v>987</v>
      </c>
      <c r="I321" s="29" t="s">
        <v>151</v>
      </c>
      <c r="J321" s="26">
        <v>44344.447199074071</v>
      </c>
      <c r="K321" s="15" t="s">
        <v>988</v>
      </c>
      <c r="L321" s="15">
        <v>1</v>
      </c>
      <c r="N321" s="15" t="s">
        <v>12</v>
      </c>
      <c r="O321" s="18">
        <v>0.47231063000000001</v>
      </c>
      <c r="P321" s="23">
        <v>0</v>
      </c>
      <c r="Q321" s="20">
        <v>0.75111395000000003</v>
      </c>
      <c r="R321" s="30">
        <v>0</v>
      </c>
      <c r="S321" s="30">
        <v>0</v>
      </c>
      <c r="T321" s="30">
        <v>0</v>
      </c>
      <c r="AA321" s="15" t="s">
        <v>14</v>
      </c>
      <c r="AB321" s="15" t="s">
        <v>15</v>
      </c>
    </row>
    <row r="322" spans="1:28" s="15" customFormat="1" x14ac:dyDescent="0.25">
      <c r="A322" s="15" t="s">
        <v>11</v>
      </c>
      <c r="B322" s="15" t="s">
        <v>158</v>
      </c>
      <c r="C322" s="15" t="s">
        <v>5</v>
      </c>
      <c r="D322" s="15" t="s">
        <v>1020</v>
      </c>
      <c r="E322" s="15" t="s">
        <v>39</v>
      </c>
      <c r="F322" s="33" t="s">
        <v>21</v>
      </c>
      <c r="G322" s="15" t="s">
        <v>1021</v>
      </c>
      <c r="H322" s="15" t="s">
        <v>987</v>
      </c>
      <c r="I322" s="29" t="s">
        <v>151</v>
      </c>
      <c r="J322" s="26">
        <v>44344.447199074071</v>
      </c>
      <c r="K322" s="15" t="s">
        <v>8</v>
      </c>
      <c r="L322" s="15">
        <v>1</v>
      </c>
      <c r="N322" s="15" t="s">
        <v>12</v>
      </c>
      <c r="O322" s="18">
        <v>149</v>
      </c>
      <c r="P322" s="23">
        <v>0.13100000000000001</v>
      </c>
      <c r="Q322" s="20">
        <v>11.9</v>
      </c>
      <c r="R322" s="30">
        <v>0</v>
      </c>
      <c r="S322" s="30">
        <v>0</v>
      </c>
      <c r="T322" s="30">
        <v>0</v>
      </c>
      <c r="AA322" s="15" t="s">
        <v>14</v>
      </c>
      <c r="AB322" s="15" t="s">
        <v>15</v>
      </c>
    </row>
    <row r="323" spans="1:28" s="15" customFormat="1" x14ac:dyDescent="0.25">
      <c r="A323" s="15" t="s">
        <v>11</v>
      </c>
      <c r="B323" s="15" t="s">
        <v>158</v>
      </c>
      <c r="C323" s="15" t="s">
        <v>23</v>
      </c>
      <c r="D323" s="15" t="s">
        <v>6</v>
      </c>
      <c r="E323" s="15" t="s">
        <v>39</v>
      </c>
      <c r="F323" s="33" t="s">
        <v>394</v>
      </c>
      <c r="G323" s="15" t="s">
        <v>1021</v>
      </c>
      <c r="H323" s="15" t="s">
        <v>987</v>
      </c>
      <c r="I323" s="29" t="s">
        <v>986</v>
      </c>
      <c r="J323" s="26">
        <v>44344.447199074071</v>
      </c>
      <c r="K323" s="15" t="s">
        <v>8</v>
      </c>
      <c r="L323" s="15">
        <v>1</v>
      </c>
      <c r="N323" s="15" t="s">
        <v>12</v>
      </c>
      <c r="O323" s="18">
        <v>35.700000000000003</v>
      </c>
      <c r="P323" s="23">
        <v>2.1000000000000001E-2</v>
      </c>
      <c r="Q323" s="20">
        <v>2.5099999999999998</v>
      </c>
      <c r="R323" s="30">
        <v>0</v>
      </c>
      <c r="S323" s="30">
        <v>0</v>
      </c>
      <c r="T323" s="30">
        <v>0</v>
      </c>
      <c r="AA323" s="15" t="s">
        <v>14</v>
      </c>
      <c r="AB323" s="15" t="s">
        <v>15</v>
      </c>
    </row>
    <row r="324" spans="1:28" s="15" customFormat="1" x14ac:dyDescent="0.25">
      <c r="A324" s="15" t="s">
        <v>11</v>
      </c>
      <c r="B324" s="15" t="s">
        <v>158</v>
      </c>
      <c r="C324" s="15" t="s">
        <v>23</v>
      </c>
      <c r="D324" s="15" t="s">
        <v>6</v>
      </c>
      <c r="E324" s="15" t="s">
        <v>39</v>
      </c>
      <c r="F324" s="33" t="s">
        <v>593</v>
      </c>
      <c r="G324" s="15" t="s">
        <v>1021</v>
      </c>
      <c r="H324" s="15" t="s">
        <v>987</v>
      </c>
      <c r="I324" s="29" t="s">
        <v>986</v>
      </c>
      <c r="J324" s="26">
        <v>44344.447199074071</v>
      </c>
      <c r="K324" s="15" t="s">
        <v>8</v>
      </c>
      <c r="L324" s="15">
        <v>1</v>
      </c>
      <c r="N324" s="15" t="s">
        <v>12</v>
      </c>
      <c r="O324" s="18">
        <v>68.099999999999994</v>
      </c>
      <c r="P324" s="23">
        <v>2.3400000000000001E-2</v>
      </c>
      <c r="Q324" s="20">
        <v>0</v>
      </c>
      <c r="R324" s="30">
        <v>0</v>
      </c>
      <c r="S324" s="30">
        <v>0</v>
      </c>
      <c r="T324" s="30">
        <v>0</v>
      </c>
      <c r="AA324" s="15" t="s">
        <v>14</v>
      </c>
      <c r="AB324" s="15" t="s">
        <v>15</v>
      </c>
    </row>
    <row r="325" spans="1:28" s="15" customFormat="1" x14ac:dyDescent="0.25">
      <c r="A325" s="15" t="s">
        <v>11</v>
      </c>
      <c r="B325" s="15" t="s">
        <v>158</v>
      </c>
      <c r="C325" s="15" t="s">
        <v>23</v>
      </c>
      <c r="D325" s="15" t="s">
        <v>6</v>
      </c>
      <c r="E325" s="15" t="s">
        <v>39</v>
      </c>
      <c r="F325" s="33" t="s">
        <v>786</v>
      </c>
      <c r="G325" s="15" t="s">
        <v>1021</v>
      </c>
      <c r="H325" s="15" t="s">
        <v>987</v>
      </c>
      <c r="I325" s="29" t="s">
        <v>986</v>
      </c>
      <c r="J325" s="26">
        <v>44344.447199074071</v>
      </c>
      <c r="K325" s="15" t="s">
        <v>988</v>
      </c>
      <c r="L325" s="15">
        <v>1</v>
      </c>
      <c r="N325" s="15" t="s">
        <v>12</v>
      </c>
      <c r="O325" s="18">
        <v>0.12044968</v>
      </c>
      <c r="P325" s="23">
        <v>0</v>
      </c>
      <c r="Q325" s="20">
        <v>0.12901499999999999</v>
      </c>
      <c r="R325" s="30">
        <v>0</v>
      </c>
      <c r="S325" s="30">
        <v>0</v>
      </c>
      <c r="T325" s="30">
        <v>0</v>
      </c>
      <c r="AA325" s="15" t="s">
        <v>14</v>
      </c>
      <c r="AB325" s="15" t="s">
        <v>15</v>
      </c>
    </row>
    <row r="326" spans="1:28" s="15" customFormat="1" x14ac:dyDescent="0.25">
      <c r="A326" s="15" t="s">
        <v>11</v>
      </c>
      <c r="B326" s="15" t="s">
        <v>158</v>
      </c>
      <c r="C326" s="15" t="s">
        <v>23</v>
      </c>
      <c r="D326" s="15" t="s">
        <v>6</v>
      </c>
      <c r="E326" s="15" t="s">
        <v>39</v>
      </c>
      <c r="F326" s="33" t="s">
        <v>21</v>
      </c>
      <c r="G326" s="15" t="s">
        <v>1021</v>
      </c>
      <c r="H326" s="15" t="s">
        <v>987</v>
      </c>
      <c r="I326" s="29" t="s">
        <v>986</v>
      </c>
      <c r="J326" s="26">
        <v>44344.447199074071</v>
      </c>
      <c r="K326" s="15" t="s">
        <v>8</v>
      </c>
      <c r="L326" s="15">
        <v>1</v>
      </c>
      <c r="N326" s="15" t="s">
        <v>12</v>
      </c>
      <c r="O326" s="18">
        <v>39.773299999999999</v>
      </c>
      <c r="P326" s="23">
        <v>2.1299999999999999E-2</v>
      </c>
      <c r="Q326" s="20">
        <v>2.1944499999999998</v>
      </c>
      <c r="R326" s="30">
        <v>0</v>
      </c>
      <c r="S326" s="30">
        <v>0</v>
      </c>
      <c r="T326" s="30">
        <v>0</v>
      </c>
      <c r="AA326" s="15" t="s">
        <v>14</v>
      </c>
      <c r="AB326" s="15" t="s">
        <v>15</v>
      </c>
    </row>
    <row r="327" spans="1:28" s="15" customFormat="1" x14ac:dyDescent="0.25">
      <c r="A327" s="15" t="s">
        <v>11</v>
      </c>
      <c r="B327" s="15" t="s">
        <v>158</v>
      </c>
      <c r="C327" s="15" t="s">
        <v>23</v>
      </c>
      <c r="D327" s="15" t="s">
        <v>1020</v>
      </c>
      <c r="E327" s="15" t="s">
        <v>39</v>
      </c>
      <c r="F327" s="33" t="s">
        <v>394</v>
      </c>
      <c r="G327" s="15" t="s">
        <v>1021</v>
      </c>
      <c r="H327" s="15" t="s">
        <v>987</v>
      </c>
      <c r="I327" s="29" t="s">
        <v>151</v>
      </c>
      <c r="J327" s="26">
        <v>44344.447199074071</v>
      </c>
      <c r="K327" s="15" t="s">
        <v>8</v>
      </c>
      <c r="L327" s="15">
        <v>1</v>
      </c>
      <c r="N327" s="15" t="s">
        <v>12</v>
      </c>
      <c r="O327" s="18">
        <v>25.2</v>
      </c>
      <c r="P327" s="23">
        <v>1.9099999999999999E-2</v>
      </c>
      <c r="Q327" s="20">
        <v>1.85</v>
      </c>
      <c r="R327" s="30">
        <v>0</v>
      </c>
      <c r="S327" s="30">
        <v>0</v>
      </c>
      <c r="T327" s="30">
        <v>0</v>
      </c>
      <c r="AA327" s="15" t="s">
        <v>14</v>
      </c>
      <c r="AB327" s="15" t="s">
        <v>15</v>
      </c>
    </row>
    <row r="328" spans="1:28" s="15" customFormat="1" x14ac:dyDescent="0.25">
      <c r="A328" s="15" t="s">
        <v>11</v>
      </c>
      <c r="B328" s="15" t="s">
        <v>158</v>
      </c>
      <c r="C328" s="15" t="s">
        <v>23</v>
      </c>
      <c r="D328" s="15" t="s">
        <v>1020</v>
      </c>
      <c r="E328" s="15" t="s">
        <v>39</v>
      </c>
      <c r="F328" s="33" t="s">
        <v>593</v>
      </c>
      <c r="G328" s="15" t="s">
        <v>1021</v>
      </c>
      <c r="H328" s="15" t="s">
        <v>987</v>
      </c>
      <c r="I328" s="29" t="s">
        <v>151</v>
      </c>
      <c r="J328" s="26">
        <v>44344.447199074071</v>
      </c>
      <c r="K328" s="15" t="s">
        <v>8</v>
      </c>
      <c r="L328" s="15">
        <v>1</v>
      </c>
      <c r="N328" s="15" t="s">
        <v>12</v>
      </c>
      <c r="O328" s="18">
        <v>46.1</v>
      </c>
      <c r="P328" s="23">
        <v>1.9699999999999999E-2</v>
      </c>
      <c r="Q328" s="20">
        <v>0</v>
      </c>
      <c r="R328" s="30">
        <v>0</v>
      </c>
      <c r="S328" s="30">
        <v>0</v>
      </c>
      <c r="T328" s="30">
        <v>0</v>
      </c>
      <c r="AA328" s="15" t="s">
        <v>14</v>
      </c>
      <c r="AB328" s="15" t="s">
        <v>15</v>
      </c>
    </row>
    <row r="329" spans="1:28" s="15" customFormat="1" x14ac:dyDescent="0.25">
      <c r="A329" s="15" t="s">
        <v>11</v>
      </c>
      <c r="B329" s="15" t="s">
        <v>158</v>
      </c>
      <c r="C329" s="15" t="s">
        <v>23</v>
      </c>
      <c r="D329" s="15" t="s">
        <v>1020</v>
      </c>
      <c r="E329" s="15" t="s">
        <v>39</v>
      </c>
      <c r="F329" s="33" t="s">
        <v>786</v>
      </c>
      <c r="G329" s="15" t="s">
        <v>1021</v>
      </c>
      <c r="H329" s="15" t="s">
        <v>987</v>
      </c>
      <c r="I329" s="29" t="s">
        <v>151</v>
      </c>
      <c r="J329" s="26">
        <v>44344.447199074071</v>
      </c>
      <c r="K329" s="15" t="s">
        <v>988</v>
      </c>
      <c r="L329" s="15">
        <v>1</v>
      </c>
      <c r="N329" s="15" t="s">
        <v>12</v>
      </c>
      <c r="O329" s="18">
        <v>6.9057814999999995E-2</v>
      </c>
      <c r="P329" s="23">
        <v>0</v>
      </c>
      <c r="Q329" s="20">
        <v>9.5824406000000001E-2</v>
      </c>
      <c r="R329" s="30">
        <v>0</v>
      </c>
      <c r="S329" s="30">
        <v>0</v>
      </c>
      <c r="T329" s="30">
        <v>0</v>
      </c>
      <c r="AA329" s="15" t="s">
        <v>14</v>
      </c>
      <c r="AB329" s="15" t="s">
        <v>15</v>
      </c>
    </row>
    <row r="330" spans="1:28" s="15" customFormat="1" x14ac:dyDescent="0.25">
      <c r="A330" s="15" t="s">
        <v>11</v>
      </c>
      <c r="B330" s="15" t="s">
        <v>158</v>
      </c>
      <c r="C330" s="15" t="s">
        <v>23</v>
      </c>
      <c r="D330" s="15" t="s">
        <v>1020</v>
      </c>
      <c r="E330" s="15" t="s">
        <v>39</v>
      </c>
      <c r="F330" s="33" t="s">
        <v>21</v>
      </c>
      <c r="G330" s="15" t="s">
        <v>1021</v>
      </c>
      <c r="H330" s="15" t="s">
        <v>987</v>
      </c>
      <c r="I330" s="29" t="s">
        <v>151</v>
      </c>
      <c r="J330" s="26">
        <v>44344.447199074071</v>
      </c>
      <c r="K330" s="15" t="s">
        <v>8</v>
      </c>
      <c r="L330" s="15">
        <v>1</v>
      </c>
      <c r="N330" s="15" t="s">
        <v>12</v>
      </c>
      <c r="O330" s="18">
        <v>27.8</v>
      </c>
      <c r="P330" s="23">
        <v>1.9199999999999998E-2</v>
      </c>
      <c r="Q330" s="20">
        <v>1.62</v>
      </c>
      <c r="R330" s="30">
        <v>0</v>
      </c>
      <c r="S330" s="30">
        <v>0</v>
      </c>
      <c r="T330" s="30">
        <v>0</v>
      </c>
      <c r="AA330" s="15" t="s">
        <v>14</v>
      </c>
      <c r="AB330" s="15" t="s">
        <v>15</v>
      </c>
    </row>
    <row r="331" spans="1:28" s="15" customFormat="1" x14ac:dyDescent="0.25">
      <c r="A331" s="15" t="s">
        <v>11</v>
      </c>
      <c r="B331" s="15" t="s">
        <v>158</v>
      </c>
      <c r="C331" s="15" t="s">
        <v>24</v>
      </c>
      <c r="D331" s="15" t="s">
        <v>6</v>
      </c>
      <c r="E331" s="15" t="s">
        <v>39</v>
      </c>
      <c r="F331" s="33" t="s">
        <v>394</v>
      </c>
      <c r="G331" s="15" t="s">
        <v>1021</v>
      </c>
      <c r="H331" s="15" t="s">
        <v>987</v>
      </c>
      <c r="I331" s="29" t="s">
        <v>151</v>
      </c>
      <c r="J331" s="26">
        <v>44344.447199074071</v>
      </c>
      <c r="K331" s="15" t="s">
        <v>8</v>
      </c>
      <c r="L331" s="15">
        <v>1</v>
      </c>
      <c r="N331" s="15" t="s">
        <v>12</v>
      </c>
      <c r="O331" s="18">
        <v>141</v>
      </c>
      <c r="P331" s="23">
        <v>0.115</v>
      </c>
      <c r="Q331" s="20">
        <v>9.06</v>
      </c>
      <c r="R331" s="30">
        <v>0</v>
      </c>
      <c r="S331" s="30">
        <v>0</v>
      </c>
      <c r="T331" s="30">
        <v>0</v>
      </c>
      <c r="AA331" s="15" t="s">
        <v>14</v>
      </c>
      <c r="AB331" s="15" t="s">
        <v>15</v>
      </c>
    </row>
    <row r="332" spans="1:28" s="15" customFormat="1" x14ac:dyDescent="0.25">
      <c r="A332" s="15" t="s">
        <v>11</v>
      </c>
      <c r="B332" s="15" t="s">
        <v>158</v>
      </c>
      <c r="C332" s="15" t="s">
        <v>24</v>
      </c>
      <c r="D332" s="15" t="s">
        <v>6</v>
      </c>
      <c r="E332" s="15" t="s">
        <v>39</v>
      </c>
      <c r="F332" s="33" t="s">
        <v>593</v>
      </c>
      <c r="G332" s="15" t="s">
        <v>1021</v>
      </c>
      <c r="H332" s="15" t="s">
        <v>987</v>
      </c>
      <c r="I332" s="29" t="s">
        <v>151</v>
      </c>
      <c r="J332" s="26">
        <v>44344.447199074071</v>
      </c>
      <c r="K332" s="15" t="s">
        <v>8</v>
      </c>
      <c r="L332" s="15">
        <v>1</v>
      </c>
      <c r="N332" s="15" t="s">
        <v>12</v>
      </c>
      <c r="O332" s="18">
        <v>265</v>
      </c>
      <c r="P332" s="23">
        <v>0.123</v>
      </c>
      <c r="Q332" s="20">
        <v>0</v>
      </c>
      <c r="R332" s="30">
        <v>0</v>
      </c>
      <c r="S332" s="30">
        <v>0</v>
      </c>
      <c r="T332" s="30">
        <v>0</v>
      </c>
      <c r="AA332" s="15" t="s">
        <v>14</v>
      </c>
      <c r="AB332" s="15" t="s">
        <v>15</v>
      </c>
    </row>
    <row r="333" spans="1:28" s="15" customFormat="1" x14ac:dyDescent="0.25">
      <c r="A333" s="15" t="s">
        <v>11</v>
      </c>
      <c r="B333" s="15" t="s">
        <v>158</v>
      </c>
      <c r="C333" s="15" t="s">
        <v>24</v>
      </c>
      <c r="D333" s="15" t="s">
        <v>6</v>
      </c>
      <c r="E333" s="15" t="s">
        <v>39</v>
      </c>
      <c r="F333" s="33" t="s">
        <v>786</v>
      </c>
      <c r="G333" s="15" t="s">
        <v>1021</v>
      </c>
      <c r="H333" s="15" t="s">
        <v>987</v>
      </c>
      <c r="I333" s="29" t="s">
        <v>151</v>
      </c>
      <c r="J333" s="26">
        <v>44344.447199074071</v>
      </c>
      <c r="K333" s="15" t="s">
        <v>988</v>
      </c>
      <c r="L333" s="15">
        <v>1</v>
      </c>
      <c r="N333" s="15" t="s">
        <v>12</v>
      </c>
      <c r="O333" s="18">
        <v>0.30409039999999998</v>
      </c>
      <c r="P333" s="23">
        <v>0</v>
      </c>
      <c r="Q333" s="20">
        <v>0.47308934000000002</v>
      </c>
      <c r="R333" s="30">
        <v>0</v>
      </c>
      <c r="S333" s="30">
        <v>0</v>
      </c>
      <c r="T333" s="30">
        <v>0</v>
      </c>
      <c r="AA333" s="15" t="s">
        <v>14</v>
      </c>
      <c r="AB333" s="15" t="s">
        <v>15</v>
      </c>
    </row>
    <row r="334" spans="1:28" s="15" customFormat="1" x14ac:dyDescent="0.25">
      <c r="A334" s="15" t="s">
        <v>11</v>
      </c>
      <c r="B334" s="15" t="s">
        <v>158</v>
      </c>
      <c r="C334" s="15" t="s">
        <v>24</v>
      </c>
      <c r="D334" s="15" t="s">
        <v>6</v>
      </c>
      <c r="E334" s="15" t="s">
        <v>39</v>
      </c>
      <c r="F334" s="33" t="s">
        <v>21</v>
      </c>
      <c r="G334" s="15" t="s">
        <v>1021</v>
      </c>
      <c r="H334" s="15" t="s">
        <v>987</v>
      </c>
      <c r="I334" s="29" t="s">
        <v>151</v>
      </c>
      <c r="J334" s="26">
        <v>44344.447199074071</v>
      </c>
      <c r="K334" s="15" t="s">
        <v>8</v>
      </c>
      <c r="L334" s="15">
        <v>1</v>
      </c>
      <c r="N334" s="15" t="s">
        <v>12</v>
      </c>
      <c r="O334" s="18">
        <v>147</v>
      </c>
      <c r="P334" s="23">
        <v>0.115</v>
      </c>
      <c r="Q334" s="20">
        <v>8.57</v>
      </c>
      <c r="R334" s="30">
        <v>0</v>
      </c>
      <c r="S334" s="30">
        <v>0</v>
      </c>
      <c r="T334" s="30">
        <v>0</v>
      </c>
      <c r="AA334" s="15" t="s">
        <v>14</v>
      </c>
      <c r="AB334" s="15" t="s">
        <v>15</v>
      </c>
    </row>
    <row r="335" spans="1:28" s="15" customFormat="1" x14ac:dyDescent="0.25">
      <c r="A335" s="15" t="s">
        <v>11</v>
      </c>
      <c r="B335" s="15" t="s">
        <v>158</v>
      </c>
      <c r="C335" s="15" t="s">
        <v>24</v>
      </c>
      <c r="D335" s="15" t="s">
        <v>1020</v>
      </c>
      <c r="E335" s="15" t="s">
        <v>39</v>
      </c>
      <c r="F335" s="33" t="s">
        <v>394</v>
      </c>
      <c r="G335" s="15" t="s">
        <v>1021</v>
      </c>
      <c r="H335" s="15" t="s">
        <v>987</v>
      </c>
      <c r="I335" s="29" t="s">
        <v>151</v>
      </c>
      <c r="J335" s="26">
        <v>44344.447199074071</v>
      </c>
      <c r="K335" s="15" t="s">
        <v>8</v>
      </c>
      <c r="L335" s="15">
        <v>1</v>
      </c>
      <c r="N335" s="15" t="s">
        <v>12</v>
      </c>
      <c r="O335" s="18">
        <v>92</v>
      </c>
      <c r="P335" s="23">
        <v>9.7500000000000003E-2</v>
      </c>
      <c r="Q335" s="20">
        <v>8.0299999999999994</v>
      </c>
      <c r="R335" s="30">
        <v>0</v>
      </c>
      <c r="S335" s="30">
        <v>0</v>
      </c>
      <c r="T335" s="30">
        <v>0</v>
      </c>
      <c r="AA335" s="15" t="s">
        <v>14</v>
      </c>
      <c r="AB335" s="15" t="s">
        <v>15</v>
      </c>
    </row>
    <row r="336" spans="1:28" s="15" customFormat="1" x14ac:dyDescent="0.25">
      <c r="A336" s="15" t="s">
        <v>11</v>
      </c>
      <c r="B336" s="15" t="s">
        <v>158</v>
      </c>
      <c r="C336" s="15" t="s">
        <v>24</v>
      </c>
      <c r="D336" s="15" t="s">
        <v>1020</v>
      </c>
      <c r="E336" s="15" t="s">
        <v>39</v>
      </c>
      <c r="F336" s="33" t="s">
        <v>593</v>
      </c>
      <c r="G336" s="15" t="s">
        <v>1021</v>
      </c>
      <c r="H336" s="15" t="s">
        <v>987</v>
      </c>
      <c r="I336" s="29" t="s">
        <v>151</v>
      </c>
      <c r="J336" s="26">
        <v>44344.447199074071</v>
      </c>
      <c r="K336" s="15" t="s">
        <v>8</v>
      </c>
      <c r="L336" s="15">
        <v>1</v>
      </c>
      <c r="N336" s="15" t="s">
        <v>12</v>
      </c>
      <c r="O336" s="18">
        <v>205</v>
      </c>
      <c r="P336" s="23">
        <v>0.105</v>
      </c>
      <c r="Q336" s="20">
        <v>0</v>
      </c>
      <c r="R336" s="30">
        <v>0</v>
      </c>
      <c r="S336" s="30">
        <v>0</v>
      </c>
      <c r="T336" s="30">
        <v>0</v>
      </c>
      <c r="AA336" s="15" t="s">
        <v>14</v>
      </c>
      <c r="AB336" s="15" t="s">
        <v>15</v>
      </c>
    </row>
    <row r="337" spans="1:28" s="15" customFormat="1" x14ac:dyDescent="0.25">
      <c r="A337" s="15" t="s">
        <v>11</v>
      </c>
      <c r="B337" s="15" t="s">
        <v>158</v>
      </c>
      <c r="C337" s="15" t="s">
        <v>24</v>
      </c>
      <c r="D337" s="15" t="s">
        <v>1020</v>
      </c>
      <c r="E337" s="15" t="s">
        <v>39</v>
      </c>
      <c r="F337" s="33" t="s">
        <v>786</v>
      </c>
      <c r="G337" s="15" t="s">
        <v>1021</v>
      </c>
      <c r="H337" s="15" t="s">
        <v>987</v>
      </c>
      <c r="I337" s="29" t="s">
        <v>151</v>
      </c>
      <c r="J337" s="26">
        <v>44344.447199074071</v>
      </c>
      <c r="K337" s="15" t="s">
        <v>988</v>
      </c>
      <c r="L337" s="15">
        <v>1</v>
      </c>
      <c r="N337" s="15" t="s">
        <v>12</v>
      </c>
      <c r="O337" s="18">
        <v>0.25834233000000001</v>
      </c>
      <c r="P337" s="23">
        <v>0</v>
      </c>
      <c r="Q337" s="20">
        <v>0.41711517999999997</v>
      </c>
      <c r="R337" s="30">
        <v>0</v>
      </c>
      <c r="S337" s="30">
        <v>0</v>
      </c>
      <c r="T337" s="30">
        <v>0</v>
      </c>
      <c r="AA337" s="15" t="s">
        <v>14</v>
      </c>
      <c r="AB337" s="15" t="s">
        <v>15</v>
      </c>
    </row>
    <row r="338" spans="1:28" s="15" customFormat="1" x14ac:dyDescent="0.25">
      <c r="A338" s="15" t="s">
        <v>11</v>
      </c>
      <c r="B338" s="15" t="s">
        <v>158</v>
      </c>
      <c r="C338" s="15" t="s">
        <v>24</v>
      </c>
      <c r="D338" s="15" t="s">
        <v>1020</v>
      </c>
      <c r="E338" s="15" t="s">
        <v>39</v>
      </c>
      <c r="F338" s="33" t="s">
        <v>21</v>
      </c>
      <c r="G338" s="15" t="s">
        <v>1021</v>
      </c>
      <c r="H338" s="15" t="s">
        <v>987</v>
      </c>
      <c r="I338" s="29" t="s">
        <v>151</v>
      </c>
      <c r="J338" s="26">
        <v>44344.447199074071</v>
      </c>
      <c r="K338" s="15" t="s">
        <v>8</v>
      </c>
      <c r="L338" s="15">
        <v>1</v>
      </c>
      <c r="N338" s="15" t="s">
        <v>12</v>
      </c>
      <c r="O338" s="18">
        <v>97.5</v>
      </c>
      <c r="P338" s="23">
        <v>9.7199999999999995E-2</v>
      </c>
      <c r="Q338" s="20">
        <v>7.59</v>
      </c>
      <c r="R338" s="30">
        <v>0</v>
      </c>
      <c r="S338" s="30">
        <v>0</v>
      </c>
      <c r="T338" s="30">
        <v>0</v>
      </c>
      <c r="AA338" s="15" t="s">
        <v>14</v>
      </c>
      <c r="AB338" s="15" t="s">
        <v>15</v>
      </c>
    </row>
    <row r="339" spans="1:28" s="15" customFormat="1" x14ac:dyDescent="0.25">
      <c r="A339" s="15" t="s">
        <v>11</v>
      </c>
      <c r="B339" s="15" t="s">
        <v>158</v>
      </c>
      <c r="C339" s="15" t="s">
        <v>5</v>
      </c>
      <c r="D339" s="15" t="s">
        <v>6</v>
      </c>
      <c r="E339" s="15" t="s">
        <v>40</v>
      </c>
      <c r="F339" s="33" t="s">
        <v>394</v>
      </c>
      <c r="G339" s="15" t="s">
        <v>1021</v>
      </c>
      <c r="H339" s="15" t="s">
        <v>987</v>
      </c>
      <c r="I339" s="29" t="s">
        <v>151</v>
      </c>
      <c r="J339" s="26">
        <v>44344.447199074071</v>
      </c>
      <c r="K339" s="15" t="s">
        <v>8</v>
      </c>
      <c r="L339" s="15">
        <v>1</v>
      </c>
      <c r="N339" s="15" t="s">
        <v>12</v>
      </c>
      <c r="O339" s="18">
        <v>295</v>
      </c>
      <c r="P339" s="23">
        <v>0.125</v>
      </c>
      <c r="Q339" s="20">
        <v>2.4500000000000002</v>
      </c>
      <c r="R339" s="30">
        <v>0</v>
      </c>
      <c r="S339" s="30">
        <v>0</v>
      </c>
      <c r="T339" s="30">
        <v>0</v>
      </c>
      <c r="AA339" s="15" t="s">
        <v>14</v>
      </c>
      <c r="AB339" s="15" t="s">
        <v>15</v>
      </c>
    </row>
    <row r="340" spans="1:28" s="15" customFormat="1" x14ac:dyDescent="0.25">
      <c r="A340" s="15" t="s">
        <v>11</v>
      </c>
      <c r="B340" s="15" t="s">
        <v>158</v>
      </c>
      <c r="C340" s="15" t="s">
        <v>5</v>
      </c>
      <c r="D340" s="15" t="s">
        <v>6</v>
      </c>
      <c r="E340" s="15" t="s">
        <v>40</v>
      </c>
      <c r="F340" s="33" t="s">
        <v>593</v>
      </c>
      <c r="G340" s="15" t="s">
        <v>1021</v>
      </c>
      <c r="H340" s="15" t="s">
        <v>987</v>
      </c>
      <c r="I340" s="29" t="s">
        <v>151</v>
      </c>
      <c r="J340" s="26">
        <v>44344.447199074071</v>
      </c>
      <c r="K340" s="15" t="s">
        <v>8</v>
      </c>
      <c r="L340" s="15">
        <v>1</v>
      </c>
      <c r="N340" s="15" t="s">
        <v>12</v>
      </c>
      <c r="O340" s="18">
        <v>321</v>
      </c>
      <c r="P340" s="23">
        <v>0.129</v>
      </c>
      <c r="Q340" s="20">
        <v>0</v>
      </c>
      <c r="R340" s="30">
        <v>0</v>
      </c>
      <c r="S340" s="30">
        <v>0</v>
      </c>
      <c r="T340" s="30">
        <v>0</v>
      </c>
      <c r="AA340" s="15" t="s">
        <v>14</v>
      </c>
      <c r="AB340" s="15" t="s">
        <v>15</v>
      </c>
    </row>
    <row r="341" spans="1:28" s="15" customFormat="1" x14ac:dyDescent="0.25">
      <c r="A341" s="15" t="s">
        <v>11</v>
      </c>
      <c r="B341" s="15" t="s">
        <v>158</v>
      </c>
      <c r="C341" s="15" t="s">
        <v>5</v>
      </c>
      <c r="D341" s="15" t="s">
        <v>6</v>
      </c>
      <c r="E341" s="15" t="s">
        <v>40</v>
      </c>
      <c r="F341" s="33" t="s">
        <v>786</v>
      </c>
      <c r="G341" s="15" t="s">
        <v>1021</v>
      </c>
      <c r="H341" s="15" t="s">
        <v>987</v>
      </c>
      <c r="I341" s="29" t="s">
        <v>151</v>
      </c>
      <c r="J341" s="26">
        <v>44344.447199074071</v>
      </c>
      <c r="K341" s="15" t="s">
        <v>988</v>
      </c>
      <c r="L341" s="15">
        <v>1</v>
      </c>
      <c r="N341" s="15" t="s">
        <v>12</v>
      </c>
      <c r="O341" s="18">
        <v>8.9751750000000005E-2</v>
      </c>
      <c r="P341" s="23">
        <v>0</v>
      </c>
      <c r="Q341" s="20">
        <v>0.13812858</v>
      </c>
      <c r="R341" s="30">
        <v>0</v>
      </c>
      <c r="S341" s="30">
        <v>0</v>
      </c>
      <c r="T341" s="30">
        <v>0</v>
      </c>
      <c r="AA341" s="15" t="s">
        <v>14</v>
      </c>
      <c r="AB341" s="15" t="s">
        <v>15</v>
      </c>
    </row>
    <row r="342" spans="1:28" s="15" customFormat="1" x14ac:dyDescent="0.25">
      <c r="A342" s="15" t="s">
        <v>11</v>
      </c>
      <c r="B342" s="15" t="s">
        <v>158</v>
      </c>
      <c r="C342" s="15" t="s">
        <v>5</v>
      </c>
      <c r="D342" s="15" t="s">
        <v>6</v>
      </c>
      <c r="E342" s="15" t="s">
        <v>40</v>
      </c>
      <c r="F342" s="33" t="s">
        <v>21</v>
      </c>
      <c r="G342" s="15" t="s">
        <v>1021</v>
      </c>
      <c r="H342" s="15" t="s">
        <v>987</v>
      </c>
      <c r="I342" s="29" t="s">
        <v>151</v>
      </c>
      <c r="J342" s="26">
        <v>44344.447199074071</v>
      </c>
      <c r="K342" s="15" t="s">
        <v>8</v>
      </c>
      <c r="L342" s="15">
        <v>1</v>
      </c>
      <c r="N342" s="15" t="s">
        <v>12</v>
      </c>
      <c r="O342" s="18">
        <v>298</v>
      </c>
      <c r="P342" s="23">
        <v>0.126</v>
      </c>
      <c r="Q342" s="20">
        <v>2.15</v>
      </c>
      <c r="R342" s="30">
        <v>0</v>
      </c>
      <c r="S342" s="30">
        <v>0</v>
      </c>
      <c r="T342" s="30">
        <v>0</v>
      </c>
      <c r="AA342" s="15" t="s">
        <v>14</v>
      </c>
      <c r="AB342" s="15" t="s">
        <v>15</v>
      </c>
    </row>
    <row r="343" spans="1:28" s="15" customFormat="1" x14ac:dyDescent="0.25">
      <c r="A343" s="15" t="s">
        <v>11</v>
      </c>
      <c r="B343" s="15" t="s">
        <v>158</v>
      </c>
      <c r="C343" s="15" t="s">
        <v>5</v>
      </c>
      <c r="D343" s="15" t="s">
        <v>1020</v>
      </c>
      <c r="E343" s="15" t="s">
        <v>40</v>
      </c>
      <c r="F343" s="33" t="s">
        <v>394</v>
      </c>
      <c r="G343" s="15" t="s">
        <v>1021</v>
      </c>
      <c r="H343" s="15" t="s">
        <v>987</v>
      </c>
      <c r="I343" s="29" t="s">
        <v>151</v>
      </c>
      <c r="J343" s="26">
        <v>44344.447199074071</v>
      </c>
      <c r="K343" s="15" t="s">
        <v>8</v>
      </c>
      <c r="L343" s="15">
        <v>1</v>
      </c>
      <c r="N343" s="15" t="s">
        <v>12</v>
      </c>
      <c r="O343" s="18">
        <v>234</v>
      </c>
      <c r="P343" s="23">
        <v>0.17</v>
      </c>
      <c r="Q343" s="20">
        <v>4.28</v>
      </c>
      <c r="R343" s="30">
        <v>0</v>
      </c>
      <c r="S343" s="30">
        <v>0</v>
      </c>
      <c r="T343" s="30">
        <v>0</v>
      </c>
      <c r="AA343" s="15" t="s">
        <v>14</v>
      </c>
      <c r="AB343" s="15" t="s">
        <v>15</v>
      </c>
    </row>
    <row r="344" spans="1:28" s="15" customFormat="1" x14ac:dyDescent="0.25">
      <c r="A344" s="15" t="s">
        <v>11</v>
      </c>
      <c r="B344" s="15" t="s">
        <v>158</v>
      </c>
      <c r="C344" s="15" t="s">
        <v>5</v>
      </c>
      <c r="D344" s="15" t="s">
        <v>1020</v>
      </c>
      <c r="E344" s="15" t="s">
        <v>40</v>
      </c>
      <c r="F344" s="33" t="s">
        <v>593</v>
      </c>
      <c r="G344" s="15" t="s">
        <v>1021</v>
      </c>
      <c r="H344" s="15" t="s">
        <v>987</v>
      </c>
      <c r="I344" s="29" t="s">
        <v>151</v>
      </c>
      <c r="J344" s="26">
        <v>44344.447199074071</v>
      </c>
      <c r="K344" s="15" t="s">
        <v>8</v>
      </c>
      <c r="L344" s="15">
        <v>1</v>
      </c>
      <c r="N344" s="15" t="s">
        <v>12</v>
      </c>
      <c r="O344" s="18">
        <v>273</v>
      </c>
      <c r="P344" s="23">
        <v>0.17699999999999999</v>
      </c>
      <c r="Q344" s="20">
        <v>0</v>
      </c>
      <c r="R344" s="30">
        <v>0</v>
      </c>
      <c r="S344" s="30">
        <v>0</v>
      </c>
      <c r="T344" s="30">
        <v>0</v>
      </c>
      <c r="AA344" s="15" t="s">
        <v>14</v>
      </c>
      <c r="AB344" s="15" t="s">
        <v>15</v>
      </c>
    </row>
    <row r="345" spans="1:28" s="15" customFormat="1" x14ac:dyDescent="0.25">
      <c r="A345" s="15" t="s">
        <v>11</v>
      </c>
      <c r="B345" s="15" t="s">
        <v>158</v>
      </c>
      <c r="C345" s="15" t="s">
        <v>5</v>
      </c>
      <c r="D345" s="15" t="s">
        <v>1020</v>
      </c>
      <c r="E345" s="15" t="s">
        <v>40</v>
      </c>
      <c r="F345" s="33" t="s">
        <v>786</v>
      </c>
      <c r="G345" s="15" t="s">
        <v>1021</v>
      </c>
      <c r="H345" s="15" t="s">
        <v>987</v>
      </c>
      <c r="I345" s="29" t="s">
        <v>151</v>
      </c>
      <c r="J345" s="26">
        <v>44344.447199074071</v>
      </c>
      <c r="K345" s="15" t="s">
        <v>988</v>
      </c>
      <c r="L345" s="15">
        <v>1</v>
      </c>
      <c r="N345" s="15" t="s">
        <v>12</v>
      </c>
      <c r="O345" s="18">
        <v>0.15276893999999999</v>
      </c>
      <c r="P345" s="23">
        <v>0</v>
      </c>
      <c r="Q345" s="20">
        <v>0.24061108</v>
      </c>
      <c r="R345" s="30">
        <v>0</v>
      </c>
      <c r="S345" s="30">
        <v>0</v>
      </c>
      <c r="T345" s="30">
        <v>0</v>
      </c>
      <c r="AA345" s="15" t="s">
        <v>14</v>
      </c>
      <c r="AB345" s="15" t="s">
        <v>15</v>
      </c>
    </row>
    <row r="346" spans="1:28" s="15" customFormat="1" x14ac:dyDescent="0.25">
      <c r="A346" s="15" t="s">
        <v>11</v>
      </c>
      <c r="B346" s="15" t="s">
        <v>158</v>
      </c>
      <c r="C346" s="15" t="s">
        <v>5</v>
      </c>
      <c r="D346" s="15" t="s">
        <v>1020</v>
      </c>
      <c r="E346" s="15" t="s">
        <v>40</v>
      </c>
      <c r="F346" s="33" t="s">
        <v>21</v>
      </c>
      <c r="G346" s="15" t="s">
        <v>1021</v>
      </c>
      <c r="H346" s="15" t="s">
        <v>987</v>
      </c>
      <c r="I346" s="29" t="s">
        <v>151</v>
      </c>
      <c r="J346" s="26">
        <v>44344.447199074071</v>
      </c>
      <c r="K346" s="15" t="s">
        <v>8</v>
      </c>
      <c r="L346" s="15">
        <v>1</v>
      </c>
      <c r="N346" s="15" t="s">
        <v>12</v>
      </c>
      <c r="O346" s="18">
        <v>239</v>
      </c>
      <c r="P346" s="23">
        <v>0.17100000000000001</v>
      </c>
      <c r="Q346" s="20">
        <v>3.75</v>
      </c>
      <c r="R346" s="30">
        <v>0</v>
      </c>
      <c r="S346" s="30">
        <v>0</v>
      </c>
      <c r="T346" s="30">
        <v>0</v>
      </c>
      <c r="AA346" s="15" t="s">
        <v>14</v>
      </c>
      <c r="AB346" s="15" t="s">
        <v>15</v>
      </c>
    </row>
    <row r="347" spans="1:28" s="15" customFormat="1" x14ac:dyDescent="0.25">
      <c r="A347" s="15" t="s">
        <v>11</v>
      </c>
      <c r="B347" s="15" t="s">
        <v>158</v>
      </c>
      <c r="C347" s="15" t="s">
        <v>23</v>
      </c>
      <c r="D347" s="15" t="s">
        <v>6</v>
      </c>
      <c r="E347" s="15" t="s">
        <v>40</v>
      </c>
      <c r="F347" s="33" t="s">
        <v>394</v>
      </c>
      <c r="G347" s="15" t="s">
        <v>1021</v>
      </c>
      <c r="H347" s="15" t="s">
        <v>987</v>
      </c>
      <c r="I347" s="29" t="s">
        <v>986</v>
      </c>
      <c r="J347" s="26">
        <v>44344.447199074071</v>
      </c>
      <c r="K347" s="15" t="s">
        <v>8</v>
      </c>
      <c r="L347" s="15">
        <v>1</v>
      </c>
      <c r="N347" s="15" t="s">
        <v>12</v>
      </c>
      <c r="O347" s="18">
        <v>35.1</v>
      </c>
      <c r="P347" s="23">
        <v>1.95E-2</v>
      </c>
      <c r="Q347" s="20">
        <v>0.749</v>
      </c>
      <c r="R347" s="30">
        <v>0</v>
      </c>
      <c r="S347" s="30">
        <v>0</v>
      </c>
      <c r="T347" s="30">
        <v>0</v>
      </c>
      <c r="AA347" s="15" t="s">
        <v>14</v>
      </c>
      <c r="AB347" s="15" t="s">
        <v>15</v>
      </c>
    </row>
    <row r="348" spans="1:28" s="15" customFormat="1" x14ac:dyDescent="0.25">
      <c r="A348" s="15" t="s">
        <v>11</v>
      </c>
      <c r="B348" s="15" t="s">
        <v>158</v>
      </c>
      <c r="C348" s="15" t="s">
        <v>23</v>
      </c>
      <c r="D348" s="15" t="s">
        <v>6</v>
      </c>
      <c r="E348" s="15" t="s">
        <v>40</v>
      </c>
      <c r="F348" s="33" t="s">
        <v>593</v>
      </c>
      <c r="G348" s="15" t="s">
        <v>1021</v>
      </c>
      <c r="H348" s="15" t="s">
        <v>987</v>
      </c>
      <c r="I348" s="29" t="s">
        <v>986</v>
      </c>
      <c r="J348" s="26">
        <v>44344.447199074071</v>
      </c>
      <c r="K348" s="15" t="s">
        <v>8</v>
      </c>
      <c r="L348" s="15">
        <v>1</v>
      </c>
      <c r="N348" s="15" t="s">
        <v>12</v>
      </c>
      <c r="O348" s="18">
        <v>42</v>
      </c>
      <c r="P348" s="23">
        <v>1.9900000000000001E-2</v>
      </c>
      <c r="Q348" s="20">
        <v>0</v>
      </c>
      <c r="R348" s="30">
        <v>0</v>
      </c>
      <c r="S348" s="30">
        <v>0</v>
      </c>
      <c r="T348" s="30">
        <v>0</v>
      </c>
      <c r="AA348" s="15" t="s">
        <v>14</v>
      </c>
      <c r="AB348" s="15" t="s">
        <v>15</v>
      </c>
    </row>
    <row r="349" spans="1:28" s="15" customFormat="1" x14ac:dyDescent="0.25">
      <c r="A349" s="15" t="s">
        <v>11</v>
      </c>
      <c r="B349" s="15" t="s">
        <v>158</v>
      </c>
      <c r="C349" s="15" t="s">
        <v>23</v>
      </c>
      <c r="D349" s="15" t="s">
        <v>6</v>
      </c>
      <c r="E349" s="15" t="s">
        <v>40</v>
      </c>
      <c r="F349" s="33" t="s">
        <v>786</v>
      </c>
      <c r="G349" s="15" t="s">
        <v>1021</v>
      </c>
      <c r="H349" s="15" t="s">
        <v>987</v>
      </c>
      <c r="I349" s="29" t="s">
        <v>986</v>
      </c>
      <c r="J349" s="26">
        <v>44344.447199074071</v>
      </c>
      <c r="K349" s="15" t="s">
        <v>988</v>
      </c>
      <c r="L349" s="15">
        <v>1</v>
      </c>
      <c r="N349" s="15" t="s">
        <v>12</v>
      </c>
      <c r="O349" s="18">
        <v>3.5278372000000002E-2</v>
      </c>
      <c r="P349" s="23">
        <v>0</v>
      </c>
      <c r="Q349" s="20">
        <v>3.8543899999999999E-2</v>
      </c>
      <c r="R349" s="30">
        <v>0</v>
      </c>
      <c r="S349" s="30">
        <v>0</v>
      </c>
      <c r="T349" s="30">
        <v>0</v>
      </c>
      <c r="AA349" s="15" t="s">
        <v>14</v>
      </c>
      <c r="AB349" s="15" t="s">
        <v>15</v>
      </c>
    </row>
    <row r="350" spans="1:28" s="15" customFormat="1" x14ac:dyDescent="0.25">
      <c r="A350" s="15" t="s">
        <v>11</v>
      </c>
      <c r="B350" s="15" t="s">
        <v>158</v>
      </c>
      <c r="C350" s="15" t="s">
        <v>23</v>
      </c>
      <c r="D350" s="15" t="s">
        <v>6</v>
      </c>
      <c r="E350" s="15" t="s">
        <v>40</v>
      </c>
      <c r="F350" s="33" t="s">
        <v>21</v>
      </c>
      <c r="G350" s="15" t="s">
        <v>1021</v>
      </c>
      <c r="H350" s="15" t="s">
        <v>987</v>
      </c>
      <c r="I350" s="29" t="s">
        <v>986</v>
      </c>
      <c r="J350" s="26">
        <v>44344.447199074071</v>
      </c>
      <c r="K350" s="15" t="s">
        <v>8</v>
      </c>
      <c r="L350" s="15">
        <v>1</v>
      </c>
      <c r="N350" s="15" t="s">
        <v>12</v>
      </c>
      <c r="O350" s="18">
        <v>35.613399999999999</v>
      </c>
      <c r="P350" s="23">
        <v>1.9349999999999999E-2</v>
      </c>
      <c r="Q350" s="20">
        <v>0.65549000000000002</v>
      </c>
      <c r="R350" s="30">
        <v>0</v>
      </c>
      <c r="S350" s="30">
        <v>0</v>
      </c>
      <c r="T350" s="30">
        <v>0</v>
      </c>
      <c r="AA350" s="15" t="s">
        <v>14</v>
      </c>
      <c r="AB350" s="15" t="s">
        <v>15</v>
      </c>
    </row>
    <row r="351" spans="1:28" s="15" customFormat="1" x14ac:dyDescent="0.25">
      <c r="A351" s="15" t="s">
        <v>11</v>
      </c>
      <c r="B351" s="15" t="s">
        <v>158</v>
      </c>
      <c r="C351" s="15" t="s">
        <v>23</v>
      </c>
      <c r="D351" s="15" t="s">
        <v>1020</v>
      </c>
      <c r="E351" s="15" t="s">
        <v>40</v>
      </c>
      <c r="F351" s="33" t="s">
        <v>394</v>
      </c>
      <c r="G351" s="15" t="s">
        <v>1021</v>
      </c>
      <c r="H351" s="15" t="s">
        <v>987</v>
      </c>
      <c r="I351" s="29" t="s">
        <v>151</v>
      </c>
      <c r="J351" s="26">
        <v>44344.447199074071</v>
      </c>
      <c r="K351" s="15" t="s">
        <v>8</v>
      </c>
      <c r="L351" s="15">
        <v>1</v>
      </c>
      <c r="N351" s="15" t="s">
        <v>12</v>
      </c>
      <c r="O351" s="18">
        <v>35.1</v>
      </c>
      <c r="P351" s="23">
        <v>2.0799999999999999E-2</v>
      </c>
      <c r="Q351" s="20">
        <v>0.78</v>
      </c>
      <c r="R351" s="30">
        <v>0</v>
      </c>
      <c r="S351" s="30">
        <v>0</v>
      </c>
      <c r="T351" s="30">
        <v>0</v>
      </c>
      <c r="AA351" s="15" t="s">
        <v>14</v>
      </c>
      <c r="AB351" s="15" t="s">
        <v>15</v>
      </c>
    </row>
    <row r="352" spans="1:28" s="15" customFormat="1" x14ac:dyDescent="0.25">
      <c r="A352" s="15" t="s">
        <v>11</v>
      </c>
      <c r="B352" s="15" t="s">
        <v>158</v>
      </c>
      <c r="C352" s="15" t="s">
        <v>23</v>
      </c>
      <c r="D352" s="15" t="s">
        <v>1020</v>
      </c>
      <c r="E352" s="15" t="s">
        <v>40</v>
      </c>
      <c r="F352" s="33" t="s">
        <v>593</v>
      </c>
      <c r="G352" s="15" t="s">
        <v>1021</v>
      </c>
      <c r="H352" s="15" t="s">
        <v>987</v>
      </c>
      <c r="I352" s="29" t="s">
        <v>151</v>
      </c>
      <c r="J352" s="26">
        <v>44344.447199074071</v>
      </c>
      <c r="K352" s="15" t="s">
        <v>8</v>
      </c>
      <c r="L352" s="15">
        <v>1</v>
      </c>
      <c r="N352" s="15" t="s">
        <v>12</v>
      </c>
      <c r="O352" s="18">
        <v>42</v>
      </c>
      <c r="P352" s="23">
        <v>2.12E-2</v>
      </c>
      <c r="Q352" s="20">
        <v>0</v>
      </c>
      <c r="R352" s="30">
        <v>0</v>
      </c>
      <c r="S352" s="30">
        <v>0</v>
      </c>
      <c r="T352" s="30">
        <v>0</v>
      </c>
      <c r="AA352" s="15" t="s">
        <v>14</v>
      </c>
      <c r="AB352" s="15" t="s">
        <v>15</v>
      </c>
    </row>
    <row r="353" spans="1:28" s="15" customFormat="1" x14ac:dyDescent="0.25">
      <c r="A353" s="15" t="s">
        <v>11</v>
      </c>
      <c r="B353" s="15" t="s">
        <v>158</v>
      </c>
      <c r="C353" s="15" t="s">
        <v>23</v>
      </c>
      <c r="D353" s="15" t="s">
        <v>1020</v>
      </c>
      <c r="E353" s="15" t="s">
        <v>40</v>
      </c>
      <c r="F353" s="33" t="s">
        <v>786</v>
      </c>
      <c r="G353" s="15" t="s">
        <v>1021</v>
      </c>
      <c r="H353" s="15" t="s">
        <v>987</v>
      </c>
      <c r="I353" s="29" t="s">
        <v>151</v>
      </c>
      <c r="J353" s="26">
        <v>44344.447199074071</v>
      </c>
      <c r="K353" s="15" t="s">
        <v>988</v>
      </c>
      <c r="L353" s="15">
        <v>1</v>
      </c>
      <c r="N353" s="15" t="s">
        <v>12</v>
      </c>
      <c r="O353" s="18">
        <v>2.8854389000000001E-2</v>
      </c>
      <c r="P353" s="23">
        <v>0</v>
      </c>
      <c r="Q353" s="20">
        <v>4.0203426E-2</v>
      </c>
      <c r="R353" s="30">
        <v>0</v>
      </c>
      <c r="S353" s="30">
        <v>0</v>
      </c>
      <c r="T353" s="30">
        <v>0</v>
      </c>
      <c r="AA353" s="15" t="s">
        <v>14</v>
      </c>
      <c r="AB353" s="15" t="s">
        <v>15</v>
      </c>
    </row>
    <row r="354" spans="1:28" s="15" customFormat="1" x14ac:dyDescent="0.25">
      <c r="A354" s="15" t="s">
        <v>11</v>
      </c>
      <c r="B354" s="15" t="s">
        <v>158</v>
      </c>
      <c r="C354" s="15" t="s">
        <v>23</v>
      </c>
      <c r="D354" s="15" t="s">
        <v>1020</v>
      </c>
      <c r="E354" s="15" t="s">
        <v>40</v>
      </c>
      <c r="F354" s="33" t="s">
        <v>21</v>
      </c>
      <c r="G354" s="15" t="s">
        <v>1021</v>
      </c>
      <c r="H354" s="15" t="s">
        <v>987</v>
      </c>
      <c r="I354" s="29" t="s">
        <v>151</v>
      </c>
      <c r="J354" s="26">
        <v>44344.447199074071</v>
      </c>
      <c r="K354" s="15" t="s">
        <v>8</v>
      </c>
      <c r="L354" s="15">
        <v>1</v>
      </c>
      <c r="N354" s="15" t="s">
        <v>12</v>
      </c>
      <c r="O354" s="18">
        <v>35.6</v>
      </c>
      <c r="P354" s="23">
        <v>2.07E-2</v>
      </c>
      <c r="Q354" s="20">
        <v>0.68200000000000005</v>
      </c>
      <c r="R354" s="30">
        <v>0</v>
      </c>
      <c r="S354" s="30">
        <v>0</v>
      </c>
      <c r="T354" s="30">
        <v>0</v>
      </c>
      <c r="AA354" s="15" t="s">
        <v>14</v>
      </c>
      <c r="AB354" s="15" t="s">
        <v>15</v>
      </c>
    </row>
    <row r="355" spans="1:28" s="15" customFormat="1" x14ac:dyDescent="0.25">
      <c r="A355" s="15" t="s">
        <v>11</v>
      </c>
      <c r="B355" s="15" t="s">
        <v>158</v>
      </c>
      <c r="C355" s="15" t="s">
        <v>24</v>
      </c>
      <c r="D355" s="15" t="s">
        <v>6</v>
      </c>
      <c r="E355" s="15" t="s">
        <v>40</v>
      </c>
      <c r="F355" s="33" t="s">
        <v>394</v>
      </c>
      <c r="G355" s="15" t="s">
        <v>1021</v>
      </c>
      <c r="H355" s="15" t="s">
        <v>987</v>
      </c>
      <c r="I355" s="29" t="s">
        <v>151</v>
      </c>
      <c r="J355" s="26">
        <v>44344.447199074071</v>
      </c>
      <c r="K355" s="15" t="s">
        <v>8</v>
      </c>
      <c r="L355" s="15">
        <v>1</v>
      </c>
      <c r="N355" s="15" t="s">
        <v>12</v>
      </c>
      <c r="O355" s="18">
        <v>136</v>
      </c>
      <c r="P355" s="23">
        <v>8.7099999999999997E-2</v>
      </c>
      <c r="Q355" s="20">
        <v>3.76</v>
      </c>
      <c r="R355" s="30">
        <v>0</v>
      </c>
      <c r="S355" s="30">
        <v>0</v>
      </c>
      <c r="T355" s="30">
        <v>0</v>
      </c>
      <c r="AA355" s="15" t="s">
        <v>14</v>
      </c>
      <c r="AB355" s="15" t="s">
        <v>15</v>
      </c>
    </row>
    <row r="356" spans="1:28" s="15" customFormat="1" x14ac:dyDescent="0.25">
      <c r="A356" s="15" t="s">
        <v>11</v>
      </c>
      <c r="B356" s="15" t="s">
        <v>158</v>
      </c>
      <c r="C356" s="15" t="s">
        <v>24</v>
      </c>
      <c r="D356" s="15" t="s">
        <v>6</v>
      </c>
      <c r="E356" s="15" t="s">
        <v>40</v>
      </c>
      <c r="F356" s="33" t="s">
        <v>593</v>
      </c>
      <c r="G356" s="15" t="s">
        <v>1021</v>
      </c>
      <c r="H356" s="15" t="s">
        <v>987</v>
      </c>
      <c r="I356" s="29" t="s">
        <v>151</v>
      </c>
      <c r="J356" s="26">
        <v>44344.447199074071</v>
      </c>
      <c r="K356" s="15" t="s">
        <v>8</v>
      </c>
      <c r="L356" s="15">
        <v>1</v>
      </c>
      <c r="N356" s="15" t="s">
        <v>12</v>
      </c>
      <c r="O356" s="18">
        <v>187</v>
      </c>
      <c r="P356" s="23">
        <v>9.4500000000000001E-2</v>
      </c>
      <c r="Q356" s="20">
        <v>0</v>
      </c>
      <c r="R356" s="30">
        <v>0</v>
      </c>
      <c r="S356" s="30">
        <v>0</v>
      </c>
      <c r="T356" s="30">
        <v>0</v>
      </c>
      <c r="AA356" s="15" t="s">
        <v>14</v>
      </c>
      <c r="AB356" s="15" t="s">
        <v>15</v>
      </c>
    </row>
    <row r="357" spans="1:28" s="15" customFormat="1" x14ac:dyDescent="0.25">
      <c r="A357" s="15" t="s">
        <v>11</v>
      </c>
      <c r="B357" s="15" t="s">
        <v>158</v>
      </c>
      <c r="C357" s="15" t="s">
        <v>24</v>
      </c>
      <c r="D357" s="15" t="s">
        <v>6</v>
      </c>
      <c r="E357" s="15" t="s">
        <v>40</v>
      </c>
      <c r="F357" s="33" t="s">
        <v>786</v>
      </c>
      <c r="G357" s="15" t="s">
        <v>1021</v>
      </c>
      <c r="H357" s="15" t="s">
        <v>987</v>
      </c>
      <c r="I357" s="29" t="s">
        <v>151</v>
      </c>
      <c r="J357" s="26">
        <v>44344.447199074071</v>
      </c>
      <c r="K357" s="15" t="s">
        <v>988</v>
      </c>
      <c r="L357" s="15">
        <v>1</v>
      </c>
      <c r="N357" s="15" t="s">
        <v>12</v>
      </c>
      <c r="O357" s="18">
        <v>0.12432723</v>
      </c>
      <c r="P357" s="23">
        <v>0</v>
      </c>
      <c r="Q357" s="20">
        <v>0.19698599999999999</v>
      </c>
      <c r="R357" s="30">
        <v>0</v>
      </c>
      <c r="S357" s="30">
        <v>0</v>
      </c>
      <c r="T357" s="30">
        <v>0</v>
      </c>
      <c r="AA357" s="15" t="s">
        <v>14</v>
      </c>
      <c r="AB357" s="15" t="s">
        <v>15</v>
      </c>
    </row>
    <row r="358" spans="1:28" s="15" customFormat="1" x14ac:dyDescent="0.25">
      <c r="A358" s="15" t="s">
        <v>11</v>
      </c>
      <c r="B358" s="15" t="s">
        <v>158</v>
      </c>
      <c r="C358" s="15" t="s">
        <v>24</v>
      </c>
      <c r="D358" s="15" t="s">
        <v>6</v>
      </c>
      <c r="E358" s="15" t="s">
        <v>40</v>
      </c>
      <c r="F358" s="33" t="s">
        <v>21</v>
      </c>
      <c r="G358" s="15" t="s">
        <v>1021</v>
      </c>
      <c r="H358" s="15" t="s">
        <v>987</v>
      </c>
      <c r="I358" s="29" t="s">
        <v>151</v>
      </c>
      <c r="J358" s="26">
        <v>44344.447199074071</v>
      </c>
      <c r="K358" s="15" t="s">
        <v>8</v>
      </c>
      <c r="L358" s="15">
        <v>1</v>
      </c>
      <c r="N358" s="15" t="s">
        <v>12</v>
      </c>
      <c r="O358" s="18">
        <v>137</v>
      </c>
      <c r="P358" s="23">
        <v>8.6199999999999999E-2</v>
      </c>
      <c r="Q358" s="20">
        <v>3.56</v>
      </c>
      <c r="R358" s="30">
        <v>0</v>
      </c>
      <c r="S358" s="30">
        <v>0</v>
      </c>
      <c r="T358" s="30">
        <v>0</v>
      </c>
      <c r="AA358" s="15" t="s">
        <v>14</v>
      </c>
      <c r="AB358" s="15" t="s">
        <v>15</v>
      </c>
    </row>
    <row r="359" spans="1:28" s="15" customFormat="1" x14ac:dyDescent="0.25">
      <c r="A359" s="15" t="s">
        <v>11</v>
      </c>
      <c r="B359" s="15" t="s">
        <v>158</v>
      </c>
      <c r="C359" s="15" t="s">
        <v>24</v>
      </c>
      <c r="D359" s="15" t="s">
        <v>1020</v>
      </c>
      <c r="E359" s="15" t="s">
        <v>40</v>
      </c>
      <c r="F359" s="33" t="s">
        <v>394</v>
      </c>
      <c r="G359" s="15" t="s">
        <v>1021</v>
      </c>
      <c r="H359" s="15" t="s">
        <v>987</v>
      </c>
      <c r="I359" s="29" t="s">
        <v>151</v>
      </c>
      <c r="J359" s="26">
        <v>44344.447199074071</v>
      </c>
      <c r="K359" s="15" t="s">
        <v>8</v>
      </c>
      <c r="L359" s="15">
        <v>1</v>
      </c>
      <c r="N359" s="15" t="s">
        <v>12</v>
      </c>
      <c r="O359" s="18">
        <v>91.8</v>
      </c>
      <c r="P359" s="23">
        <v>6.8900000000000003E-2</v>
      </c>
      <c r="Q359" s="20">
        <v>2.65</v>
      </c>
      <c r="R359" s="30">
        <v>0</v>
      </c>
      <c r="S359" s="30">
        <v>0</v>
      </c>
      <c r="T359" s="30">
        <v>0</v>
      </c>
      <c r="AA359" s="15" t="s">
        <v>14</v>
      </c>
      <c r="AB359" s="15" t="s">
        <v>15</v>
      </c>
    </row>
    <row r="360" spans="1:28" s="15" customFormat="1" x14ac:dyDescent="0.25">
      <c r="A360" s="15" t="s">
        <v>11</v>
      </c>
      <c r="B360" s="15" t="s">
        <v>158</v>
      </c>
      <c r="C360" s="15" t="s">
        <v>24</v>
      </c>
      <c r="D360" s="15" t="s">
        <v>1020</v>
      </c>
      <c r="E360" s="15" t="s">
        <v>40</v>
      </c>
      <c r="F360" s="33" t="s">
        <v>593</v>
      </c>
      <c r="G360" s="15" t="s">
        <v>1021</v>
      </c>
      <c r="H360" s="15" t="s">
        <v>987</v>
      </c>
      <c r="I360" s="29" t="s">
        <v>151</v>
      </c>
      <c r="J360" s="26">
        <v>44344.447199074071</v>
      </c>
      <c r="K360" s="15" t="s">
        <v>8</v>
      </c>
      <c r="L360" s="15">
        <v>1</v>
      </c>
      <c r="N360" s="15" t="s">
        <v>12</v>
      </c>
      <c r="O360" s="18">
        <v>127</v>
      </c>
      <c r="P360" s="23">
        <v>7.5800000000000006E-2</v>
      </c>
      <c r="Q360" s="20">
        <v>0</v>
      </c>
      <c r="R360" s="30">
        <v>0</v>
      </c>
      <c r="S360" s="30">
        <v>0</v>
      </c>
      <c r="T360" s="30">
        <v>0</v>
      </c>
      <c r="AA360" s="15" t="s">
        <v>14</v>
      </c>
      <c r="AB360" s="15" t="s">
        <v>15</v>
      </c>
    </row>
    <row r="361" spans="1:28" s="15" customFormat="1" x14ac:dyDescent="0.25">
      <c r="A361" s="15" t="s">
        <v>11</v>
      </c>
      <c r="B361" s="15" t="s">
        <v>158</v>
      </c>
      <c r="C361" s="15" t="s">
        <v>24</v>
      </c>
      <c r="D361" s="15" t="s">
        <v>1020</v>
      </c>
      <c r="E361" s="15" t="s">
        <v>40</v>
      </c>
      <c r="F361" s="33" t="s">
        <v>786</v>
      </c>
      <c r="G361" s="15" t="s">
        <v>1021</v>
      </c>
      <c r="H361" s="15" t="s">
        <v>987</v>
      </c>
      <c r="I361" s="29" t="s">
        <v>151</v>
      </c>
      <c r="J361" s="26">
        <v>44344.447199074071</v>
      </c>
      <c r="K361" s="15" t="s">
        <v>988</v>
      </c>
      <c r="L361" s="15">
        <v>1</v>
      </c>
      <c r="N361" s="15" t="s">
        <v>12</v>
      </c>
      <c r="O361" s="18">
        <v>8.2346610000000001E-2</v>
      </c>
      <c r="P361" s="23">
        <v>0</v>
      </c>
      <c r="Q361" s="20">
        <v>0.13401506999999999</v>
      </c>
      <c r="R361" s="30">
        <v>0</v>
      </c>
      <c r="S361" s="30">
        <v>0</v>
      </c>
      <c r="T361" s="30">
        <v>0</v>
      </c>
      <c r="AA361" s="15" t="s">
        <v>14</v>
      </c>
      <c r="AB361" s="15" t="s">
        <v>15</v>
      </c>
    </row>
    <row r="362" spans="1:28" s="15" customFormat="1" x14ac:dyDescent="0.25">
      <c r="A362" s="15" t="s">
        <v>11</v>
      </c>
      <c r="B362" s="15" t="s">
        <v>158</v>
      </c>
      <c r="C362" s="15" t="s">
        <v>24</v>
      </c>
      <c r="D362" s="15" t="s">
        <v>1020</v>
      </c>
      <c r="E362" s="15" t="s">
        <v>40</v>
      </c>
      <c r="F362" s="33" t="s">
        <v>21</v>
      </c>
      <c r="G362" s="15" t="s">
        <v>1021</v>
      </c>
      <c r="H362" s="15" t="s">
        <v>987</v>
      </c>
      <c r="I362" s="29" t="s">
        <v>151</v>
      </c>
      <c r="J362" s="26">
        <v>44344.447199074071</v>
      </c>
      <c r="K362" s="15" t="s">
        <v>8</v>
      </c>
      <c r="L362" s="15">
        <v>1</v>
      </c>
      <c r="N362" s="15" t="s">
        <v>12</v>
      </c>
      <c r="O362" s="18">
        <v>92.3</v>
      </c>
      <c r="P362" s="23">
        <v>6.83E-2</v>
      </c>
      <c r="Q362" s="20">
        <v>2.5</v>
      </c>
      <c r="R362" s="30">
        <v>0</v>
      </c>
      <c r="S362" s="30">
        <v>0</v>
      </c>
      <c r="T362" s="30">
        <v>0</v>
      </c>
      <c r="AA362" s="15" t="s">
        <v>14</v>
      </c>
      <c r="AB362" s="15" t="s">
        <v>15</v>
      </c>
    </row>
    <row r="363" spans="1:28" s="15" customFormat="1" x14ac:dyDescent="0.25">
      <c r="A363" s="15" t="s">
        <v>11</v>
      </c>
      <c r="B363" s="15" t="s">
        <v>158</v>
      </c>
      <c r="C363" s="15" t="s">
        <v>5</v>
      </c>
      <c r="D363" s="15" t="s">
        <v>6</v>
      </c>
      <c r="E363" s="15" t="s">
        <v>41</v>
      </c>
      <c r="F363" s="33" t="s">
        <v>394</v>
      </c>
      <c r="G363" s="15" t="s">
        <v>1021</v>
      </c>
      <c r="H363" s="15" t="s">
        <v>987</v>
      </c>
      <c r="I363" s="29" t="s">
        <v>151</v>
      </c>
      <c r="J363" s="26">
        <v>44344.447199074071</v>
      </c>
      <c r="K363" s="15" t="s">
        <v>8</v>
      </c>
      <c r="L363" s="15">
        <v>1</v>
      </c>
      <c r="N363" s="15" t="s">
        <v>12</v>
      </c>
      <c r="O363" s="18">
        <v>144</v>
      </c>
      <c r="P363" s="23">
        <v>5.2999999999999999E-2</v>
      </c>
      <c r="Q363" s="20">
        <v>9.1199999999999992</v>
      </c>
      <c r="R363" s="30">
        <v>0</v>
      </c>
      <c r="S363" s="30">
        <v>0</v>
      </c>
      <c r="T363" s="30">
        <v>0</v>
      </c>
      <c r="AA363" s="15" t="s">
        <v>14</v>
      </c>
      <c r="AB363" s="15" t="s">
        <v>15</v>
      </c>
    </row>
    <row r="364" spans="1:28" s="15" customFormat="1" x14ac:dyDescent="0.25">
      <c r="A364" s="15" t="s">
        <v>11</v>
      </c>
      <c r="B364" s="15" t="s">
        <v>158</v>
      </c>
      <c r="C364" s="15" t="s">
        <v>5</v>
      </c>
      <c r="D364" s="15" t="s">
        <v>6</v>
      </c>
      <c r="E364" s="15" t="s">
        <v>41</v>
      </c>
      <c r="F364" s="33" t="s">
        <v>593</v>
      </c>
      <c r="G364" s="15" t="s">
        <v>1021</v>
      </c>
      <c r="H364" s="15" t="s">
        <v>987</v>
      </c>
      <c r="I364" s="29" t="s">
        <v>151</v>
      </c>
      <c r="J364" s="26">
        <v>44344.447199074071</v>
      </c>
      <c r="K364" s="15" t="s">
        <v>8</v>
      </c>
      <c r="L364" s="15">
        <v>1</v>
      </c>
      <c r="N364" s="15" t="s">
        <v>12</v>
      </c>
      <c r="O364" s="18">
        <v>265</v>
      </c>
      <c r="P364" s="23">
        <v>0.06</v>
      </c>
      <c r="Q364" s="20">
        <v>0</v>
      </c>
      <c r="R364" s="30">
        <v>0</v>
      </c>
      <c r="S364" s="30">
        <v>0</v>
      </c>
      <c r="T364" s="30">
        <v>0</v>
      </c>
      <c r="AA364" s="15" t="s">
        <v>14</v>
      </c>
      <c r="AB364" s="15" t="s">
        <v>15</v>
      </c>
    </row>
    <row r="365" spans="1:28" s="15" customFormat="1" x14ac:dyDescent="0.25">
      <c r="A365" s="15" t="s">
        <v>11</v>
      </c>
      <c r="B365" s="15" t="s">
        <v>158</v>
      </c>
      <c r="C365" s="15" t="s">
        <v>5</v>
      </c>
      <c r="D365" s="15" t="s">
        <v>6</v>
      </c>
      <c r="E365" s="15" t="s">
        <v>41</v>
      </c>
      <c r="F365" s="33" t="s">
        <v>786</v>
      </c>
      <c r="G365" s="15" t="s">
        <v>1021</v>
      </c>
      <c r="H365" s="15" t="s">
        <v>987</v>
      </c>
      <c r="I365" s="29" t="s">
        <v>151</v>
      </c>
      <c r="J365" s="26">
        <v>44344.447199074071</v>
      </c>
      <c r="K365" s="15" t="s">
        <v>988</v>
      </c>
      <c r="L365" s="15">
        <v>1</v>
      </c>
      <c r="N365" s="15" t="s">
        <v>12</v>
      </c>
      <c r="O365" s="18">
        <v>0.33290900000000001</v>
      </c>
      <c r="P365" s="23">
        <v>0</v>
      </c>
      <c r="Q365" s="20">
        <v>0.50986635999999996</v>
      </c>
      <c r="R365" s="30">
        <v>0</v>
      </c>
      <c r="S365" s="30">
        <v>0</v>
      </c>
      <c r="T365" s="30">
        <v>0</v>
      </c>
      <c r="AA365" s="15" t="s">
        <v>14</v>
      </c>
      <c r="AB365" s="15" t="s">
        <v>15</v>
      </c>
    </row>
    <row r="366" spans="1:28" s="15" customFormat="1" x14ac:dyDescent="0.25">
      <c r="A366" s="15" t="s">
        <v>11</v>
      </c>
      <c r="B366" s="15" t="s">
        <v>158</v>
      </c>
      <c r="C366" s="15" t="s">
        <v>5</v>
      </c>
      <c r="D366" s="15" t="s">
        <v>6</v>
      </c>
      <c r="E366" s="15" t="s">
        <v>41</v>
      </c>
      <c r="F366" s="33" t="s">
        <v>21</v>
      </c>
      <c r="G366" s="15" t="s">
        <v>1021</v>
      </c>
      <c r="H366" s="15" t="s">
        <v>987</v>
      </c>
      <c r="I366" s="29" t="s">
        <v>151</v>
      </c>
      <c r="J366" s="26">
        <v>44344.447199074071</v>
      </c>
      <c r="K366" s="15" t="s">
        <v>8</v>
      </c>
      <c r="L366" s="15">
        <v>1</v>
      </c>
      <c r="N366" s="15" t="s">
        <v>12</v>
      </c>
      <c r="O366" s="18">
        <v>159</v>
      </c>
      <c r="P366" s="23">
        <v>5.3900000000000003E-2</v>
      </c>
      <c r="Q366" s="20">
        <v>7.98</v>
      </c>
      <c r="R366" s="30">
        <v>0</v>
      </c>
      <c r="S366" s="30">
        <v>0</v>
      </c>
      <c r="T366" s="30">
        <v>0</v>
      </c>
      <c r="AA366" s="15" t="s">
        <v>14</v>
      </c>
      <c r="AB366" s="15" t="s">
        <v>15</v>
      </c>
    </row>
    <row r="367" spans="1:28" s="15" customFormat="1" x14ac:dyDescent="0.25">
      <c r="A367" s="15" t="s">
        <v>11</v>
      </c>
      <c r="B367" s="15" t="s">
        <v>158</v>
      </c>
      <c r="C367" s="15" t="s">
        <v>5</v>
      </c>
      <c r="D367" s="15" t="s">
        <v>1020</v>
      </c>
      <c r="E367" s="15" t="s">
        <v>41</v>
      </c>
      <c r="F367" s="33" t="s">
        <v>394</v>
      </c>
      <c r="G367" s="15" t="s">
        <v>1021</v>
      </c>
      <c r="H367" s="15" t="s">
        <v>987</v>
      </c>
      <c r="I367" s="29" t="s">
        <v>151</v>
      </c>
      <c r="J367" s="26">
        <v>44344.447199074071</v>
      </c>
      <c r="K367" s="15" t="s">
        <v>8</v>
      </c>
      <c r="L367" s="15">
        <v>1</v>
      </c>
      <c r="N367" s="15" t="s">
        <v>12</v>
      </c>
      <c r="O367" s="18">
        <v>66.8</v>
      </c>
      <c r="P367" s="23">
        <v>7.9699999999999993E-2</v>
      </c>
      <c r="Q367" s="20">
        <v>27.9</v>
      </c>
      <c r="R367" s="30">
        <v>0</v>
      </c>
      <c r="S367" s="30">
        <v>0</v>
      </c>
      <c r="T367" s="30">
        <v>0</v>
      </c>
      <c r="AA367" s="15" t="s">
        <v>14</v>
      </c>
      <c r="AB367" s="15" t="s">
        <v>15</v>
      </c>
    </row>
    <row r="368" spans="1:28" s="15" customFormat="1" x14ac:dyDescent="0.25">
      <c r="A368" s="15" t="s">
        <v>11</v>
      </c>
      <c r="B368" s="15" t="s">
        <v>158</v>
      </c>
      <c r="C368" s="15" t="s">
        <v>5</v>
      </c>
      <c r="D368" s="15" t="s">
        <v>1020</v>
      </c>
      <c r="E368" s="15" t="s">
        <v>41</v>
      </c>
      <c r="F368" s="33" t="s">
        <v>593</v>
      </c>
      <c r="G368" s="15" t="s">
        <v>1021</v>
      </c>
      <c r="H368" s="15" t="s">
        <v>987</v>
      </c>
      <c r="I368" s="29" t="s">
        <v>151</v>
      </c>
      <c r="J368" s="26">
        <v>44344.447199074071</v>
      </c>
      <c r="K368" s="15" t="s">
        <v>8</v>
      </c>
      <c r="L368" s="15">
        <v>1</v>
      </c>
      <c r="N368" s="15" t="s">
        <v>12</v>
      </c>
      <c r="O368" s="18">
        <v>413</v>
      </c>
      <c r="P368" s="23">
        <v>8.77E-2</v>
      </c>
      <c r="Q368" s="20">
        <v>0</v>
      </c>
      <c r="R368" s="30">
        <v>0</v>
      </c>
      <c r="S368" s="30">
        <v>0</v>
      </c>
      <c r="T368" s="30">
        <v>0</v>
      </c>
      <c r="AA368" s="15" t="s">
        <v>14</v>
      </c>
      <c r="AB368" s="15" t="s">
        <v>15</v>
      </c>
    </row>
    <row r="369" spans="1:28" s="15" customFormat="1" x14ac:dyDescent="0.25">
      <c r="A369" s="15" t="s">
        <v>11</v>
      </c>
      <c r="B369" s="15" t="s">
        <v>158</v>
      </c>
      <c r="C369" s="15" t="s">
        <v>5</v>
      </c>
      <c r="D369" s="15" t="s">
        <v>1020</v>
      </c>
      <c r="E369" s="15" t="s">
        <v>41</v>
      </c>
      <c r="F369" s="33" t="s">
        <v>786</v>
      </c>
      <c r="G369" s="15" t="s">
        <v>1021</v>
      </c>
      <c r="H369" s="15" t="s">
        <v>987</v>
      </c>
      <c r="I369" s="29" t="s">
        <v>151</v>
      </c>
      <c r="J369" s="26">
        <v>44344.447199074071</v>
      </c>
      <c r="K369" s="15" t="s">
        <v>988</v>
      </c>
      <c r="L369" s="15">
        <v>1</v>
      </c>
      <c r="N369" s="15" t="s">
        <v>12</v>
      </c>
      <c r="O369" s="18">
        <v>0.96117127000000002</v>
      </c>
      <c r="P369" s="23">
        <v>0</v>
      </c>
      <c r="Q369" s="20">
        <v>1.5213239000000001</v>
      </c>
      <c r="R369" s="30">
        <v>0</v>
      </c>
      <c r="S369" s="30">
        <v>0</v>
      </c>
      <c r="T369" s="30">
        <v>0</v>
      </c>
      <c r="AA369" s="15" t="s">
        <v>14</v>
      </c>
      <c r="AB369" s="15" t="s">
        <v>15</v>
      </c>
    </row>
    <row r="370" spans="1:28" s="15" customFormat="1" x14ac:dyDescent="0.25">
      <c r="A370" s="15" t="s">
        <v>11</v>
      </c>
      <c r="B370" s="15" t="s">
        <v>158</v>
      </c>
      <c r="C370" s="15" t="s">
        <v>5</v>
      </c>
      <c r="D370" s="15" t="s">
        <v>1020</v>
      </c>
      <c r="E370" s="15" t="s">
        <v>41</v>
      </c>
      <c r="F370" s="33" t="s">
        <v>21</v>
      </c>
      <c r="G370" s="15" t="s">
        <v>1021</v>
      </c>
      <c r="H370" s="15" t="s">
        <v>987</v>
      </c>
      <c r="I370" s="29" t="s">
        <v>151</v>
      </c>
      <c r="J370" s="26">
        <v>44344.447199074071</v>
      </c>
      <c r="K370" s="15" t="s">
        <v>8</v>
      </c>
      <c r="L370" s="15">
        <v>1</v>
      </c>
      <c r="N370" s="15" t="s">
        <v>12</v>
      </c>
      <c r="O370" s="18">
        <v>110</v>
      </c>
      <c r="P370" s="23">
        <v>8.0699999999999994E-2</v>
      </c>
      <c r="Q370" s="20">
        <v>24.4</v>
      </c>
      <c r="R370" s="30">
        <v>0</v>
      </c>
      <c r="S370" s="30">
        <v>0</v>
      </c>
      <c r="T370" s="30">
        <v>0</v>
      </c>
      <c r="AA370" s="15" t="s">
        <v>14</v>
      </c>
      <c r="AB370" s="15" t="s">
        <v>15</v>
      </c>
    </row>
    <row r="371" spans="1:28" s="15" customFormat="1" x14ac:dyDescent="0.25">
      <c r="A371" s="15" t="s">
        <v>11</v>
      </c>
      <c r="B371" s="15" t="s">
        <v>158</v>
      </c>
      <c r="C371" s="15" t="s">
        <v>23</v>
      </c>
      <c r="D371" s="15" t="s">
        <v>6</v>
      </c>
      <c r="E371" s="15" t="s">
        <v>41</v>
      </c>
      <c r="F371" s="33" t="s">
        <v>394</v>
      </c>
      <c r="G371" s="15" t="s">
        <v>1021</v>
      </c>
      <c r="H371" s="15" t="s">
        <v>987</v>
      </c>
      <c r="I371" s="29" t="s">
        <v>986</v>
      </c>
      <c r="J371" s="26">
        <v>44344.447199074071</v>
      </c>
      <c r="K371" s="15" t="s">
        <v>8</v>
      </c>
      <c r="L371" s="15">
        <v>1</v>
      </c>
      <c r="N371" s="15" t="s">
        <v>12</v>
      </c>
      <c r="O371" s="18">
        <v>18.7</v>
      </c>
      <c r="P371" s="23">
        <v>1.7299999999999999E-2</v>
      </c>
      <c r="Q371" s="20">
        <v>4.4400000000000004</v>
      </c>
      <c r="R371" s="30">
        <v>0</v>
      </c>
      <c r="S371" s="30">
        <v>0</v>
      </c>
      <c r="T371" s="30">
        <v>0</v>
      </c>
      <c r="AA371" s="15" t="s">
        <v>14</v>
      </c>
      <c r="AB371" s="15" t="s">
        <v>15</v>
      </c>
    </row>
    <row r="372" spans="1:28" s="15" customFormat="1" x14ac:dyDescent="0.25">
      <c r="A372" s="15" t="s">
        <v>11</v>
      </c>
      <c r="B372" s="15" t="s">
        <v>158</v>
      </c>
      <c r="C372" s="15" t="s">
        <v>23</v>
      </c>
      <c r="D372" s="15" t="s">
        <v>6</v>
      </c>
      <c r="E372" s="15" t="s">
        <v>41</v>
      </c>
      <c r="F372" s="33" t="s">
        <v>593</v>
      </c>
      <c r="G372" s="15" t="s">
        <v>1021</v>
      </c>
      <c r="H372" s="15" t="s">
        <v>987</v>
      </c>
      <c r="I372" s="29" t="s">
        <v>986</v>
      </c>
      <c r="J372" s="26">
        <v>44344.447199074071</v>
      </c>
      <c r="K372" s="15" t="s">
        <v>8</v>
      </c>
      <c r="L372" s="15">
        <v>1</v>
      </c>
      <c r="N372" s="15" t="s">
        <v>12</v>
      </c>
      <c r="O372" s="18">
        <v>90</v>
      </c>
      <c r="P372" s="23">
        <v>1.9300000000000001E-2</v>
      </c>
      <c r="Q372" s="20">
        <v>0</v>
      </c>
      <c r="R372" s="30">
        <v>0</v>
      </c>
      <c r="S372" s="30">
        <v>0</v>
      </c>
      <c r="T372" s="30">
        <v>0</v>
      </c>
      <c r="AA372" s="15" t="s">
        <v>14</v>
      </c>
      <c r="AB372" s="15" t="s">
        <v>15</v>
      </c>
    </row>
    <row r="373" spans="1:28" s="15" customFormat="1" x14ac:dyDescent="0.25">
      <c r="A373" s="15" t="s">
        <v>11</v>
      </c>
      <c r="B373" s="15" t="s">
        <v>158</v>
      </c>
      <c r="C373" s="15" t="s">
        <v>23</v>
      </c>
      <c r="D373" s="15" t="s">
        <v>6</v>
      </c>
      <c r="E373" s="15" t="s">
        <v>41</v>
      </c>
      <c r="F373" s="33" t="s">
        <v>786</v>
      </c>
      <c r="G373" s="15" t="s">
        <v>1021</v>
      </c>
      <c r="H373" s="15" t="s">
        <v>987</v>
      </c>
      <c r="I373" s="29" t="s">
        <v>986</v>
      </c>
      <c r="J373" s="26">
        <v>44344.447199074071</v>
      </c>
      <c r="K373" s="15" t="s">
        <v>988</v>
      </c>
      <c r="L373" s="15">
        <v>1</v>
      </c>
      <c r="N373" s="15" t="s">
        <v>12</v>
      </c>
      <c r="O373" s="18">
        <v>0.21520342000000001</v>
      </c>
      <c r="P373" s="23">
        <v>0</v>
      </c>
      <c r="Q373" s="20">
        <v>0.22591005</v>
      </c>
      <c r="R373" s="30">
        <v>0</v>
      </c>
      <c r="S373" s="30">
        <v>0</v>
      </c>
      <c r="T373" s="30">
        <v>0</v>
      </c>
      <c r="AA373" s="15" t="s">
        <v>14</v>
      </c>
      <c r="AB373" s="15" t="s">
        <v>15</v>
      </c>
    </row>
    <row r="374" spans="1:28" s="15" customFormat="1" x14ac:dyDescent="0.25">
      <c r="A374" s="15" t="s">
        <v>11</v>
      </c>
      <c r="B374" s="15" t="s">
        <v>158</v>
      </c>
      <c r="C374" s="15" t="s">
        <v>23</v>
      </c>
      <c r="D374" s="15" t="s">
        <v>6</v>
      </c>
      <c r="E374" s="15" t="s">
        <v>41</v>
      </c>
      <c r="F374" s="33" t="s">
        <v>21</v>
      </c>
      <c r="G374" s="15" t="s">
        <v>1021</v>
      </c>
      <c r="H374" s="15" t="s">
        <v>987</v>
      </c>
      <c r="I374" s="29" t="s">
        <v>986</v>
      </c>
      <c r="J374" s="26">
        <v>44344.447199074071</v>
      </c>
      <c r="K374" s="15" t="s">
        <v>8</v>
      </c>
      <c r="L374" s="15">
        <v>1</v>
      </c>
      <c r="N374" s="15" t="s">
        <v>12</v>
      </c>
      <c r="O374" s="18">
        <v>22.316199999999998</v>
      </c>
      <c r="P374" s="23">
        <v>1.358E-2</v>
      </c>
      <c r="Q374" s="20">
        <v>3.95831</v>
      </c>
      <c r="R374" s="30">
        <v>0</v>
      </c>
      <c r="S374" s="30">
        <v>0</v>
      </c>
      <c r="T374" s="30">
        <v>0</v>
      </c>
      <c r="AA374" s="15" t="s">
        <v>14</v>
      </c>
      <c r="AB374" s="15" t="s">
        <v>15</v>
      </c>
    </row>
    <row r="375" spans="1:28" s="15" customFormat="1" x14ac:dyDescent="0.25">
      <c r="A375" s="15" t="s">
        <v>11</v>
      </c>
      <c r="B375" s="15" t="s">
        <v>158</v>
      </c>
      <c r="C375" s="15" t="s">
        <v>23</v>
      </c>
      <c r="D375" s="15" t="s">
        <v>1020</v>
      </c>
      <c r="E375" s="15" t="s">
        <v>41</v>
      </c>
      <c r="F375" s="33" t="s">
        <v>394</v>
      </c>
      <c r="G375" s="15" t="s">
        <v>1021</v>
      </c>
      <c r="H375" s="15" t="s">
        <v>987</v>
      </c>
      <c r="I375" s="29" t="s">
        <v>151</v>
      </c>
      <c r="J375" s="26">
        <v>44344.447199074071</v>
      </c>
      <c r="K375" s="15" t="s">
        <v>8</v>
      </c>
      <c r="L375" s="15">
        <v>1</v>
      </c>
      <c r="N375" s="15" t="s">
        <v>12</v>
      </c>
      <c r="O375" s="18">
        <v>14.9</v>
      </c>
      <c r="P375" s="23">
        <v>1.43E-2</v>
      </c>
      <c r="Q375" s="20">
        <v>4.0199999999999996</v>
      </c>
      <c r="R375" s="30">
        <v>0</v>
      </c>
      <c r="S375" s="30">
        <v>0</v>
      </c>
      <c r="T375" s="30">
        <v>0</v>
      </c>
      <c r="AA375" s="15" t="s">
        <v>14</v>
      </c>
      <c r="AB375" s="15" t="s">
        <v>15</v>
      </c>
    </row>
    <row r="376" spans="1:28" s="15" customFormat="1" x14ac:dyDescent="0.25">
      <c r="A376" s="15" t="s">
        <v>11</v>
      </c>
      <c r="B376" s="15" t="s">
        <v>158</v>
      </c>
      <c r="C376" s="15" t="s">
        <v>23</v>
      </c>
      <c r="D376" s="15" t="s">
        <v>1020</v>
      </c>
      <c r="E376" s="15" t="s">
        <v>41</v>
      </c>
      <c r="F376" s="33" t="s">
        <v>593</v>
      </c>
      <c r="G376" s="15" t="s">
        <v>1021</v>
      </c>
      <c r="H376" s="15" t="s">
        <v>987</v>
      </c>
      <c r="I376" s="29" t="s">
        <v>151</v>
      </c>
      <c r="J376" s="26">
        <v>44344.447199074071</v>
      </c>
      <c r="K376" s="15" t="s">
        <v>8</v>
      </c>
      <c r="L376" s="15">
        <v>1</v>
      </c>
      <c r="N376" s="15" t="s">
        <v>12</v>
      </c>
      <c r="O376" s="18">
        <v>68.900000000000006</v>
      </c>
      <c r="P376" s="23">
        <v>1.54E-2</v>
      </c>
      <c r="Q376" s="20">
        <v>0</v>
      </c>
      <c r="R376" s="30">
        <v>0</v>
      </c>
      <c r="S376" s="30">
        <v>0</v>
      </c>
      <c r="T376" s="30">
        <v>0</v>
      </c>
      <c r="AA376" s="15" t="s">
        <v>14</v>
      </c>
      <c r="AB376" s="15" t="s">
        <v>15</v>
      </c>
    </row>
    <row r="377" spans="1:28" s="15" customFormat="1" x14ac:dyDescent="0.25">
      <c r="A377" s="15" t="s">
        <v>11</v>
      </c>
      <c r="B377" s="15" t="s">
        <v>158</v>
      </c>
      <c r="C377" s="15" t="s">
        <v>23</v>
      </c>
      <c r="D377" s="15" t="s">
        <v>1020</v>
      </c>
      <c r="E377" s="15" t="s">
        <v>41</v>
      </c>
      <c r="F377" s="33" t="s">
        <v>786</v>
      </c>
      <c r="G377" s="15" t="s">
        <v>1021</v>
      </c>
      <c r="H377" s="15" t="s">
        <v>987</v>
      </c>
      <c r="I377" s="29" t="s">
        <v>151</v>
      </c>
      <c r="J377" s="26">
        <v>44344.447199074071</v>
      </c>
      <c r="K377" s="15" t="s">
        <v>988</v>
      </c>
      <c r="L377" s="15">
        <v>1</v>
      </c>
      <c r="N377" s="15" t="s">
        <v>12</v>
      </c>
      <c r="O377" s="18">
        <v>0.16809421999999999</v>
      </c>
      <c r="P377" s="23">
        <v>0</v>
      </c>
      <c r="Q377" s="20">
        <v>0.20717343999999999</v>
      </c>
      <c r="R377" s="30">
        <v>0</v>
      </c>
      <c r="S377" s="30">
        <v>0</v>
      </c>
      <c r="T377" s="30">
        <v>0</v>
      </c>
      <c r="AA377" s="15" t="s">
        <v>14</v>
      </c>
      <c r="AB377" s="15" t="s">
        <v>15</v>
      </c>
    </row>
    <row r="378" spans="1:28" s="15" customFormat="1" x14ac:dyDescent="0.25">
      <c r="A378" s="15" t="s">
        <v>11</v>
      </c>
      <c r="B378" s="15" t="s">
        <v>158</v>
      </c>
      <c r="C378" s="15" t="s">
        <v>23</v>
      </c>
      <c r="D378" s="15" t="s">
        <v>1020</v>
      </c>
      <c r="E378" s="15" t="s">
        <v>41</v>
      </c>
      <c r="F378" s="33" t="s">
        <v>21</v>
      </c>
      <c r="G378" s="15" t="s">
        <v>1021</v>
      </c>
      <c r="H378" s="15" t="s">
        <v>987</v>
      </c>
      <c r="I378" s="29" t="s">
        <v>151</v>
      </c>
      <c r="J378" s="26">
        <v>44344.447199074071</v>
      </c>
      <c r="K378" s="15" t="s">
        <v>8</v>
      </c>
      <c r="L378" s="15">
        <v>1</v>
      </c>
      <c r="N378" s="15" t="s">
        <v>12</v>
      </c>
      <c r="O378" s="18">
        <v>21.7</v>
      </c>
      <c r="P378" s="23">
        <v>1.44E-2</v>
      </c>
      <c r="Q378" s="20">
        <v>3.52</v>
      </c>
      <c r="R378" s="30">
        <v>0</v>
      </c>
      <c r="S378" s="30">
        <v>0</v>
      </c>
      <c r="T378" s="30">
        <v>0</v>
      </c>
      <c r="AA378" s="15" t="s">
        <v>14</v>
      </c>
      <c r="AB378" s="15" t="s">
        <v>15</v>
      </c>
    </row>
    <row r="379" spans="1:28" s="15" customFormat="1" x14ac:dyDescent="0.25">
      <c r="A379" s="15" t="s">
        <v>11</v>
      </c>
      <c r="B379" s="15" t="s">
        <v>158</v>
      </c>
      <c r="C379" s="15" t="s">
        <v>24</v>
      </c>
      <c r="D379" s="15" t="s">
        <v>6</v>
      </c>
      <c r="E379" s="15" t="s">
        <v>41</v>
      </c>
      <c r="F379" s="33" t="s">
        <v>394</v>
      </c>
      <c r="G379" s="15" t="s">
        <v>1021</v>
      </c>
      <c r="H379" s="15" t="s">
        <v>987</v>
      </c>
      <c r="I379" s="29" t="s">
        <v>151</v>
      </c>
      <c r="J379" s="26">
        <v>44344.447199074071</v>
      </c>
      <c r="K379" s="15" t="s">
        <v>8</v>
      </c>
      <c r="L379" s="15">
        <v>1</v>
      </c>
      <c r="N379" s="15" t="s">
        <v>12</v>
      </c>
      <c r="O379" s="18">
        <v>14</v>
      </c>
      <c r="P379" s="23">
        <v>2.8199999999999999E-2</v>
      </c>
      <c r="Q379" s="20">
        <v>7.37</v>
      </c>
      <c r="R379" s="30">
        <v>0</v>
      </c>
      <c r="S379" s="30">
        <v>0</v>
      </c>
      <c r="T379" s="30">
        <v>0</v>
      </c>
      <c r="AA379" s="15" t="s">
        <v>14</v>
      </c>
      <c r="AB379" s="15" t="s">
        <v>15</v>
      </c>
    </row>
    <row r="380" spans="1:28" s="15" customFormat="1" x14ac:dyDescent="0.25">
      <c r="A380" s="15" t="s">
        <v>11</v>
      </c>
      <c r="B380" s="15" t="s">
        <v>158</v>
      </c>
      <c r="C380" s="15" t="s">
        <v>24</v>
      </c>
      <c r="D380" s="15" t="s">
        <v>6</v>
      </c>
      <c r="E380" s="15" t="s">
        <v>41</v>
      </c>
      <c r="F380" s="33" t="s">
        <v>593</v>
      </c>
      <c r="G380" s="15" t="s">
        <v>1021</v>
      </c>
      <c r="H380" s="15" t="s">
        <v>987</v>
      </c>
      <c r="I380" s="29" t="s">
        <v>151</v>
      </c>
      <c r="J380" s="26">
        <v>44344.447199074071</v>
      </c>
      <c r="K380" s="15" t="s">
        <v>8</v>
      </c>
      <c r="L380" s="15">
        <v>1</v>
      </c>
      <c r="N380" s="15" t="s">
        <v>12</v>
      </c>
      <c r="O380" s="18">
        <v>118</v>
      </c>
      <c r="P380" s="23">
        <v>2.8299999999999999E-2</v>
      </c>
      <c r="Q380" s="20">
        <v>0</v>
      </c>
      <c r="R380" s="30">
        <v>0</v>
      </c>
      <c r="S380" s="30">
        <v>0</v>
      </c>
      <c r="T380" s="30">
        <v>0</v>
      </c>
      <c r="AA380" s="15" t="s">
        <v>14</v>
      </c>
      <c r="AB380" s="15" t="s">
        <v>15</v>
      </c>
    </row>
    <row r="381" spans="1:28" s="15" customFormat="1" x14ac:dyDescent="0.25">
      <c r="A381" s="15" t="s">
        <v>11</v>
      </c>
      <c r="B381" s="15" t="s">
        <v>158</v>
      </c>
      <c r="C381" s="15" t="s">
        <v>24</v>
      </c>
      <c r="D381" s="15" t="s">
        <v>6</v>
      </c>
      <c r="E381" s="15" t="s">
        <v>41</v>
      </c>
      <c r="F381" s="33" t="s">
        <v>786</v>
      </c>
      <c r="G381" s="15" t="s">
        <v>1021</v>
      </c>
      <c r="H381" s="15" t="s">
        <v>987</v>
      </c>
      <c r="I381" s="29" t="s">
        <v>151</v>
      </c>
      <c r="J381" s="26">
        <v>44344.447199074071</v>
      </c>
      <c r="K381" s="15" t="s">
        <v>988</v>
      </c>
      <c r="L381" s="15">
        <v>1</v>
      </c>
      <c r="N381" s="15" t="s">
        <v>12</v>
      </c>
      <c r="O381" s="18">
        <v>0.24165769000000001</v>
      </c>
      <c r="P381" s="23">
        <v>0</v>
      </c>
      <c r="Q381" s="20">
        <v>0.38482240000000001</v>
      </c>
      <c r="R381" s="30">
        <v>0</v>
      </c>
      <c r="S381" s="30">
        <v>0</v>
      </c>
      <c r="T381" s="30">
        <v>0</v>
      </c>
      <c r="AA381" s="15" t="s">
        <v>14</v>
      </c>
      <c r="AB381" s="15" t="s">
        <v>15</v>
      </c>
    </row>
    <row r="382" spans="1:28" s="15" customFormat="1" x14ac:dyDescent="0.25">
      <c r="A382" s="15" t="s">
        <v>11</v>
      </c>
      <c r="B382" s="15" t="s">
        <v>158</v>
      </c>
      <c r="C382" s="15" t="s">
        <v>24</v>
      </c>
      <c r="D382" s="15" t="s">
        <v>6</v>
      </c>
      <c r="E382" s="15" t="s">
        <v>41</v>
      </c>
      <c r="F382" s="33" t="s">
        <v>21</v>
      </c>
      <c r="G382" s="15" t="s">
        <v>1021</v>
      </c>
      <c r="H382" s="15" t="s">
        <v>987</v>
      </c>
      <c r="I382" s="29" t="s">
        <v>151</v>
      </c>
      <c r="J382" s="26">
        <v>44344.447199074071</v>
      </c>
      <c r="K382" s="15" t="s">
        <v>8</v>
      </c>
      <c r="L382" s="15">
        <v>1</v>
      </c>
      <c r="N382" s="15" t="s">
        <v>12</v>
      </c>
      <c r="O382" s="18">
        <v>14.6</v>
      </c>
      <c r="P382" s="23">
        <v>1.8800000000000001E-2</v>
      </c>
      <c r="Q382" s="20">
        <v>7.03</v>
      </c>
      <c r="R382" s="30">
        <v>0</v>
      </c>
      <c r="S382" s="30">
        <v>0</v>
      </c>
      <c r="T382" s="30">
        <v>0</v>
      </c>
      <c r="AA382" s="15" t="s">
        <v>14</v>
      </c>
      <c r="AB382" s="15" t="s">
        <v>15</v>
      </c>
    </row>
    <row r="383" spans="1:28" s="15" customFormat="1" x14ac:dyDescent="0.25">
      <c r="A383" s="15" t="s">
        <v>11</v>
      </c>
      <c r="B383" s="15" t="s">
        <v>158</v>
      </c>
      <c r="C383" s="15" t="s">
        <v>24</v>
      </c>
      <c r="D383" s="15" t="s">
        <v>1020</v>
      </c>
      <c r="E383" s="15" t="s">
        <v>41</v>
      </c>
      <c r="F383" s="33" t="s">
        <v>394</v>
      </c>
      <c r="G383" s="15" t="s">
        <v>1021</v>
      </c>
      <c r="H383" s="15" t="s">
        <v>987</v>
      </c>
      <c r="I383" s="29" t="s">
        <v>151</v>
      </c>
      <c r="J383" s="26">
        <v>44344.447199074071</v>
      </c>
      <c r="K383" s="15" t="s">
        <v>8</v>
      </c>
      <c r="L383" s="15">
        <v>1</v>
      </c>
      <c r="N383" s="15" t="s">
        <v>12</v>
      </c>
      <c r="O383" s="18">
        <v>42.8</v>
      </c>
      <c r="P383" s="23">
        <v>6.54E-2</v>
      </c>
      <c r="Q383" s="20">
        <v>14.7</v>
      </c>
      <c r="R383" s="30">
        <v>0</v>
      </c>
      <c r="S383" s="30">
        <v>0</v>
      </c>
      <c r="T383" s="30">
        <v>0</v>
      </c>
      <c r="AA383" s="15" t="s">
        <v>14</v>
      </c>
      <c r="AB383" s="15" t="s">
        <v>15</v>
      </c>
    </row>
    <row r="384" spans="1:28" s="15" customFormat="1" x14ac:dyDescent="0.25">
      <c r="A384" s="15" t="s">
        <v>11</v>
      </c>
      <c r="B384" s="15" t="s">
        <v>158</v>
      </c>
      <c r="C384" s="15" t="s">
        <v>24</v>
      </c>
      <c r="D384" s="15" t="s">
        <v>1020</v>
      </c>
      <c r="E384" s="15" t="s">
        <v>41</v>
      </c>
      <c r="F384" s="33" t="s">
        <v>593</v>
      </c>
      <c r="G384" s="15" t="s">
        <v>1021</v>
      </c>
      <c r="H384" s="15" t="s">
        <v>987</v>
      </c>
      <c r="I384" s="29" t="s">
        <v>151</v>
      </c>
      <c r="J384" s="26">
        <v>44344.447199074071</v>
      </c>
      <c r="K384" s="15" t="s">
        <v>8</v>
      </c>
      <c r="L384" s="15">
        <v>1</v>
      </c>
      <c r="N384" s="15" t="s">
        <v>12</v>
      </c>
      <c r="O384" s="18">
        <v>259</v>
      </c>
      <c r="P384" s="23">
        <v>6.88E-2</v>
      </c>
      <c r="Q384" s="20">
        <v>0</v>
      </c>
      <c r="R384" s="30">
        <v>0</v>
      </c>
      <c r="S384" s="30">
        <v>0</v>
      </c>
      <c r="T384" s="30">
        <v>0</v>
      </c>
      <c r="AA384" s="15" t="s">
        <v>14</v>
      </c>
      <c r="AB384" s="15" t="s">
        <v>15</v>
      </c>
    </row>
    <row r="385" spans="1:28" s="15" customFormat="1" x14ac:dyDescent="0.25">
      <c r="A385" s="15" t="s">
        <v>11</v>
      </c>
      <c r="B385" s="15" t="s">
        <v>158</v>
      </c>
      <c r="C385" s="15" t="s">
        <v>24</v>
      </c>
      <c r="D385" s="15" t="s">
        <v>1020</v>
      </c>
      <c r="E385" s="15" t="s">
        <v>41</v>
      </c>
      <c r="F385" s="33" t="s">
        <v>786</v>
      </c>
      <c r="G385" s="15" t="s">
        <v>1021</v>
      </c>
      <c r="H385" s="15" t="s">
        <v>987</v>
      </c>
      <c r="I385" s="29" t="s">
        <v>151</v>
      </c>
      <c r="J385" s="26">
        <v>44344.447199074071</v>
      </c>
      <c r="K385" s="15" t="s">
        <v>988</v>
      </c>
      <c r="L385" s="15">
        <v>1</v>
      </c>
      <c r="N385" s="15" t="s">
        <v>12</v>
      </c>
      <c r="O385" s="18">
        <v>0.51076423999999998</v>
      </c>
      <c r="P385" s="23">
        <v>0</v>
      </c>
      <c r="Q385" s="20">
        <v>0.77502689999999996</v>
      </c>
      <c r="R385" s="30">
        <v>0</v>
      </c>
      <c r="S385" s="30">
        <v>0</v>
      </c>
      <c r="T385" s="30">
        <v>0</v>
      </c>
      <c r="AA385" s="15" t="s">
        <v>14</v>
      </c>
      <c r="AB385" s="15" t="s">
        <v>15</v>
      </c>
    </row>
    <row r="386" spans="1:28" s="15" customFormat="1" x14ac:dyDescent="0.25">
      <c r="A386" s="15" t="s">
        <v>11</v>
      </c>
      <c r="B386" s="15" t="s">
        <v>158</v>
      </c>
      <c r="C386" s="15" t="s">
        <v>24</v>
      </c>
      <c r="D386" s="15" t="s">
        <v>1020</v>
      </c>
      <c r="E386" s="15" t="s">
        <v>41</v>
      </c>
      <c r="F386" s="33" t="s">
        <v>21</v>
      </c>
      <c r="G386" s="15" t="s">
        <v>1021</v>
      </c>
      <c r="H386" s="15" t="s">
        <v>987</v>
      </c>
      <c r="I386" s="29" t="s">
        <v>151</v>
      </c>
      <c r="J386" s="26">
        <v>44344.447199074071</v>
      </c>
      <c r="K386" s="15" t="s">
        <v>8</v>
      </c>
      <c r="L386" s="15">
        <v>1</v>
      </c>
      <c r="N386" s="15" t="s">
        <v>12</v>
      </c>
      <c r="O386" s="18">
        <v>39.5</v>
      </c>
      <c r="P386" s="23">
        <v>4.3700000000000003E-2</v>
      </c>
      <c r="Q386" s="20">
        <v>14</v>
      </c>
      <c r="R386" s="30">
        <v>0</v>
      </c>
      <c r="S386" s="30">
        <v>0</v>
      </c>
      <c r="T386" s="30">
        <v>0</v>
      </c>
      <c r="AA386" s="15" t="s">
        <v>14</v>
      </c>
      <c r="AB386" s="15" t="s">
        <v>15</v>
      </c>
    </row>
    <row r="387" spans="1:28" s="15" customFormat="1" x14ac:dyDescent="0.25">
      <c r="A387" s="15" t="s">
        <v>11</v>
      </c>
      <c r="B387" s="15" t="s">
        <v>159</v>
      </c>
      <c r="C387" s="15" t="s">
        <v>5</v>
      </c>
      <c r="D387" s="15" t="s">
        <v>6</v>
      </c>
      <c r="E387" s="15" t="s">
        <v>7</v>
      </c>
      <c r="F387" s="15" t="s">
        <v>394</v>
      </c>
      <c r="G387" s="15" t="s">
        <v>1021</v>
      </c>
      <c r="H387" s="15" t="s">
        <v>987</v>
      </c>
      <c r="I387" s="9" t="s">
        <v>151</v>
      </c>
      <c r="J387" s="26">
        <v>44344.447199074071</v>
      </c>
      <c r="K387" s="15" t="s">
        <v>8</v>
      </c>
      <c r="L387" s="15">
        <v>1</v>
      </c>
      <c r="N387" s="15" t="s">
        <v>12</v>
      </c>
      <c r="O387" s="18">
        <v>1.7</v>
      </c>
      <c r="P387" s="24">
        <v>0</v>
      </c>
      <c r="Q387" s="21">
        <v>2.1</v>
      </c>
      <c r="R387" s="30">
        <v>0</v>
      </c>
      <c r="S387" s="30">
        <v>0</v>
      </c>
      <c r="T387" s="30">
        <v>0</v>
      </c>
      <c r="AA387" s="15" t="s">
        <v>14</v>
      </c>
      <c r="AB387" s="15" t="s">
        <v>15</v>
      </c>
    </row>
    <row r="388" spans="1:28" s="15" customFormat="1" x14ac:dyDescent="0.25">
      <c r="A388" s="15" t="s">
        <v>11</v>
      </c>
      <c r="B388" s="15" t="s">
        <v>159</v>
      </c>
      <c r="C388" s="15" t="s">
        <v>5</v>
      </c>
      <c r="D388" s="15" t="s">
        <v>6</v>
      </c>
      <c r="E388" s="15" t="s">
        <v>7</v>
      </c>
      <c r="F388" s="15" t="s">
        <v>593</v>
      </c>
      <c r="G388" s="15" t="s">
        <v>1021</v>
      </c>
      <c r="H388" s="15" t="s">
        <v>987</v>
      </c>
      <c r="I388" s="9" t="s">
        <v>151</v>
      </c>
      <c r="J388" s="26">
        <v>44344.447199074071</v>
      </c>
      <c r="K388" s="15" t="s">
        <v>8</v>
      </c>
      <c r="L388" s="15">
        <v>1</v>
      </c>
      <c r="N388" s="15" t="s">
        <v>12</v>
      </c>
      <c r="O388" s="18">
        <v>18.8</v>
      </c>
      <c r="P388" s="24">
        <v>0</v>
      </c>
      <c r="Q388" s="21">
        <v>0</v>
      </c>
      <c r="R388" s="30">
        <v>0</v>
      </c>
      <c r="S388" s="30">
        <v>0</v>
      </c>
      <c r="T388" s="30">
        <v>0</v>
      </c>
      <c r="AA388" s="15" t="s">
        <v>14</v>
      </c>
      <c r="AB388" s="15" t="s">
        <v>15</v>
      </c>
    </row>
    <row r="389" spans="1:28" s="15" customFormat="1" x14ac:dyDescent="0.25">
      <c r="A389" s="15" t="s">
        <v>11</v>
      </c>
      <c r="B389" s="15" t="s">
        <v>159</v>
      </c>
      <c r="C389" s="15" t="s">
        <v>5</v>
      </c>
      <c r="D389" s="15" t="s">
        <v>6</v>
      </c>
      <c r="E389" s="15" t="s">
        <v>7</v>
      </c>
      <c r="F389" s="15" t="s">
        <v>786</v>
      </c>
      <c r="G389" s="15" t="s">
        <v>1021</v>
      </c>
      <c r="H389" s="15" t="s">
        <v>987</v>
      </c>
      <c r="I389" s="9" t="s">
        <v>151</v>
      </c>
      <c r="J389" s="26">
        <v>44344.447199074071</v>
      </c>
      <c r="K389" s="15" t="s">
        <v>988</v>
      </c>
      <c r="L389" s="15">
        <v>1</v>
      </c>
      <c r="N389" s="15" t="s">
        <v>12</v>
      </c>
      <c r="O389" s="18">
        <v>7.7657539999999997E-2</v>
      </c>
      <c r="P389" s="24">
        <v>0</v>
      </c>
      <c r="Q389" s="21">
        <v>0.12030554</v>
      </c>
      <c r="R389" s="30">
        <v>0</v>
      </c>
      <c r="S389" s="30">
        <v>0</v>
      </c>
      <c r="T389" s="30">
        <v>0</v>
      </c>
      <c r="AA389" s="15" t="s">
        <v>14</v>
      </c>
      <c r="AB389" s="15" t="s">
        <v>15</v>
      </c>
    </row>
    <row r="390" spans="1:28" s="15" customFormat="1" x14ac:dyDescent="0.25">
      <c r="A390" s="15" t="s">
        <v>11</v>
      </c>
      <c r="B390" s="15" t="s">
        <v>159</v>
      </c>
      <c r="C390" s="15" t="s">
        <v>5</v>
      </c>
      <c r="D390" s="15" t="s">
        <v>6</v>
      </c>
      <c r="E390" s="15" t="s">
        <v>7</v>
      </c>
      <c r="F390" s="15" t="s">
        <v>21</v>
      </c>
      <c r="G390" s="15" t="s">
        <v>1021</v>
      </c>
      <c r="H390" s="15" t="s">
        <v>987</v>
      </c>
      <c r="I390" s="9" t="s">
        <v>151</v>
      </c>
      <c r="J390" s="26">
        <v>44344.447199074071</v>
      </c>
      <c r="K390" s="15" t="s">
        <v>8</v>
      </c>
      <c r="L390" s="15">
        <v>1</v>
      </c>
      <c r="N390" s="15" t="s">
        <v>12</v>
      </c>
      <c r="O390" s="18">
        <v>1.58</v>
      </c>
      <c r="P390" s="24">
        <v>0</v>
      </c>
      <c r="Q390" s="21">
        <v>1.88</v>
      </c>
      <c r="R390" s="30">
        <v>0</v>
      </c>
      <c r="S390" s="30">
        <v>0</v>
      </c>
      <c r="T390" s="30">
        <v>0</v>
      </c>
      <c r="AA390" s="15" t="s">
        <v>14</v>
      </c>
      <c r="AB390" s="15" t="s">
        <v>15</v>
      </c>
    </row>
    <row r="391" spans="1:28" x14ac:dyDescent="0.25">
      <c r="A391" s="15" t="s">
        <v>11</v>
      </c>
      <c r="B391" s="12" t="s">
        <v>159</v>
      </c>
      <c r="C391" t="s">
        <v>5</v>
      </c>
      <c r="D391" s="15" t="s">
        <v>1020</v>
      </c>
      <c r="E391" t="s">
        <v>7</v>
      </c>
      <c r="F391" t="s">
        <v>394</v>
      </c>
      <c r="G391" s="15" t="s">
        <v>1021</v>
      </c>
      <c r="H391" t="s">
        <v>987</v>
      </c>
      <c r="I391" s="9" t="s">
        <v>151</v>
      </c>
      <c r="J391" s="26">
        <v>44344.447199074071</v>
      </c>
      <c r="K391" t="s">
        <v>8</v>
      </c>
      <c r="L391" s="15">
        <v>1</v>
      </c>
      <c r="M391" s="15"/>
      <c r="N391" s="15" t="s">
        <v>12</v>
      </c>
      <c r="O391" s="18">
        <v>4.24</v>
      </c>
      <c r="P391" s="24">
        <v>0</v>
      </c>
      <c r="Q391" s="21">
        <v>5.4</v>
      </c>
      <c r="R391" s="30">
        <v>0</v>
      </c>
      <c r="S391" s="30">
        <v>0</v>
      </c>
      <c r="T391" s="30">
        <v>0</v>
      </c>
      <c r="AA391" s="15" t="s">
        <v>14</v>
      </c>
      <c r="AB391" s="15" t="s">
        <v>15</v>
      </c>
    </row>
    <row r="392" spans="1:28" x14ac:dyDescent="0.25">
      <c r="A392" s="15" t="s">
        <v>11</v>
      </c>
      <c r="B392" s="12" t="s">
        <v>159</v>
      </c>
      <c r="C392" t="s">
        <v>5</v>
      </c>
      <c r="D392" s="15" t="s">
        <v>1020</v>
      </c>
      <c r="E392" t="s">
        <v>7</v>
      </c>
      <c r="F392" t="s">
        <v>593</v>
      </c>
      <c r="G392" s="15" t="s">
        <v>1021</v>
      </c>
      <c r="H392" t="s">
        <v>987</v>
      </c>
      <c r="I392" s="9" t="s">
        <v>151</v>
      </c>
      <c r="J392" s="26">
        <v>44344.447199074071</v>
      </c>
      <c r="K392" t="s">
        <v>8</v>
      </c>
      <c r="L392" s="15">
        <v>1</v>
      </c>
      <c r="M392" s="15"/>
      <c r="N392" s="15" t="s">
        <v>12</v>
      </c>
      <c r="O392" s="18">
        <v>47.5</v>
      </c>
      <c r="P392" s="24">
        <v>0</v>
      </c>
      <c r="Q392" s="21">
        <v>0</v>
      </c>
      <c r="R392" s="30">
        <v>0</v>
      </c>
      <c r="S392" s="30">
        <v>0</v>
      </c>
      <c r="T392" s="30">
        <v>0</v>
      </c>
      <c r="AA392" s="15" t="s">
        <v>14</v>
      </c>
      <c r="AB392" s="15" t="s">
        <v>15</v>
      </c>
    </row>
    <row r="393" spans="1:28" x14ac:dyDescent="0.25">
      <c r="A393" s="15" t="s">
        <v>11</v>
      </c>
      <c r="B393" s="12" t="s">
        <v>159</v>
      </c>
      <c r="C393" t="s">
        <v>5</v>
      </c>
      <c r="D393" s="15" t="s">
        <v>1020</v>
      </c>
      <c r="E393" t="s">
        <v>7</v>
      </c>
      <c r="F393" t="s">
        <v>786</v>
      </c>
      <c r="G393" s="15" t="s">
        <v>1021</v>
      </c>
      <c r="H393" t="s">
        <v>987</v>
      </c>
      <c r="I393" s="9" t="s">
        <v>151</v>
      </c>
      <c r="J393" s="26">
        <v>44344.447199074071</v>
      </c>
      <c r="K393" t="s">
        <v>988</v>
      </c>
      <c r="L393" s="15">
        <v>1</v>
      </c>
      <c r="M393" s="15"/>
      <c r="N393" s="15" t="s">
        <v>12</v>
      </c>
      <c r="O393" s="18">
        <v>0.19287077999999999</v>
      </c>
      <c r="P393" s="24">
        <v>0</v>
      </c>
      <c r="Q393" s="21">
        <v>0.3093571</v>
      </c>
      <c r="R393" s="30">
        <v>0</v>
      </c>
      <c r="S393" s="30">
        <v>0</v>
      </c>
      <c r="T393" s="30">
        <v>0</v>
      </c>
      <c r="AA393" s="15" t="s">
        <v>14</v>
      </c>
      <c r="AB393" s="15" t="s">
        <v>15</v>
      </c>
    </row>
    <row r="394" spans="1:28" x14ac:dyDescent="0.25">
      <c r="A394" s="15" t="s">
        <v>11</v>
      </c>
      <c r="B394" s="12" t="s">
        <v>159</v>
      </c>
      <c r="C394" t="s">
        <v>5</v>
      </c>
      <c r="D394" s="15" t="s">
        <v>1020</v>
      </c>
      <c r="E394" t="s">
        <v>7</v>
      </c>
      <c r="F394" t="s">
        <v>21</v>
      </c>
      <c r="G394" s="15" t="s">
        <v>1021</v>
      </c>
      <c r="H394" t="s">
        <v>987</v>
      </c>
      <c r="I394" s="9" t="s">
        <v>151</v>
      </c>
      <c r="J394" s="26">
        <v>44344.447199074071</v>
      </c>
      <c r="K394" t="s">
        <v>8</v>
      </c>
      <c r="L394" s="15">
        <v>1</v>
      </c>
      <c r="M394" s="15"/>
      <c r="N394" s="15" t="s">
        <v>12</v>
      </c>
      <c r="O394" s="18">
        <v>3.94</v>
      </c>
      <c r="P394" s="24">
        <v>0</v>
      </c>
      <c r="Q394" s="21">
        <v>4.84</v>
      </c>
      <c r="R394" s="30">
        <v>0</v>
      </c>
      <c r="S394" s="30">
        <v>0</v>
      </c>
      <c r="T394" s="30">
        <v>0</v>
      </c>
      <c r="AA394" s="15" t="s">
        <v>14</v>
      </c>
      <c r="AB394" s="15" t="s">
        <v>15</v>
      </c>
    </row>
    <row r="395" spans="1:28" x14ac:dyDescent="0.25">
      <c r="A395" s="15" t="s">
        <v>11</v>
      </c>
      <c r="B395" s="12" t="s">
        <v>159</v>
      </c>
      <c r="C395" t="s">
        <v>23</v>
      </c>
      <c r="D395" s="15" t="s">
        <v>6</v>
      </c>
      <c r="E395" t="s">
        <v>7</v>
      </c>
      <c r="F395" t="s">
        <v>394</v>
      </c>
      <c r="G395" s="15" t="s">
        <v>1021</v>
      </c>
      <c r="H395" t="s">
        <v>987</v>
      </c>
      <c r="I395" s="9" t="s">
        <v>151</v>
      </c>
      <c r="J395" s="26">
        <v>44344.447199074071</v>
      </c>
      <c r="K395" t="s">
        <v>8</v>
      </c>
      <c r="L395" s="15">
        <v>1</v>
      </c>
      <c r="M395" s="15"/>
      <c r="N395" s="15" t="s">
        <v>12</v>
      </c>
      <c r="O395" s="18">
        <v>1.24</v>
      </c>
      <c r="P395" s="24">
        <v>0</v>
      </c>
      <c r="Q395" s="21">
        <v>1.01</v>
      </c>
      <c r="R395" s="30">
        <v>0</v>
      </c>
      <c r="S395" s="30">
        <v>0</v>
      </c>
      <c r="T395" s="30">
        <v>0</v>
      </c>
      <c r="AA395" s="15" t="s">
        <v>14</v>
      </c>
      <c r="AB395" s="15" t="s">
        <v>15</v>
      </c>
    </row>
    <row r="396" spans="1:28" x14ac:dyDescent="0.25">
      <c r="A396" s="15" t="s">
        <v>11</v>
      </c>
      <c r="B396" s="12" t="s">
        <v>159</v>
      </c>
      <c r="C396" t="s">
        <v>23</v>
      </c>
      <c r="D396" s="15" t="s">
        <v>6</v>
      </c>
      <c r="E396" t="s">
        <v>7</v>
      </c>
      <c r="F396" t="s">
        <v>593</v>
      </c>
      <c r="G396" s="15" t="s">
        <v>1021</v>
      </c>
      <c r="H396" t="s">
        <v>987</v>
      </c>
      <c r="I396" s="9" t="s">
        <v>151</v>
      </c>
      <c r="J396" s="26">
        <v>44344.447199074071</v>
      </c>
      <c r="K396" t="s">
        <v>8</v>
      </c>
      <c r="L396" s="15">
        <v>1</v>
      </c>
      <c r="M396" s="15"/>
      <c r="N396" s="15" t="s">
        <v>12</v>
      </c>
      <c r="O396" s="18">
        <v>11.3</v>
      </c>
      <c r="P396" s="24">
        <v>0</v>
      </c>
      <c r="Q396" s="21">
        <v>0</v>
      </c>
      <c r="R396" s="30">
        <v>0</v>
      </c>
      <c r="S396" s="30">
        <v>0</v>
      </c>
      <c r="T396" s="30">
        <v>0</v>
      </c>
      <c r="AA396" s="15" t="s">
        <v>14</v>
      </c>
      <c r="AB396" s="15" t="s">
        <v>15</v>
      </c>
    </row>
    <row r="397" spans="1:28" x14ac:dyDescent="0.25">
      <c r="A397" s="15" t="s">
        <v>11</v>
      </c>
      <c r="B397" s="12" t="s">
        <v>159</v>
      </c>
      <c r="C397" t="s">
        <v>23</v>
      </c>
      <c r="D397" s="15" t="s">
        <v>6</v>
      </c>
      <c r="E397" t="s">
        <v>7</v>
      </c>
      <c r="F397" t="s">
        <v>786</v>
      </c>
      <c r="G397" s="15" t="s">
        <v>1021</v>
      </c>
      <c r="H397" t="s">
        <v>987</v>
      </c>
      <c r="I397" s="9" t="s">
        <v>151</v>
      </c>
      <c r="J397" s="26">
        <v>44344.447199074071</v>
      </c>
      <c r="K397" t="s">
        <v>988</v>
      </c>
      <c r="L397" s="15">
        <v>1</v>
      </c>
      <c r="M397" s="15"/>
      <c r="N397" s="15" t="s">
        <v>12</v>
      </c>
      <c r="O397" s="18">
        <v>4.9892932000000001E-2</v>
      </c>
      <c r="P397" s="24">
        <v>0</v>
      </c>
      <c r="Q397" s="21">
        <v>4.7269810000000002E-2</v>
      </c>
      <c r="R397" s="30">
        <v>0</v>
      </c>
      <c r="S397" s="30">
        <v>0</v>
      </c>
      <c r="T397" s="30">
        <v>0</v>
      </c>
      <c r="AA397" s="15" t="s">
        <v>14</v>
      </c>
      <c r="AB397" s="15" t="s">
        <v>15</v>
      </c>
    </row>
    <row r="398" spans="1:28" x14ac:dyDescent="0.25">
      <c r="A398" s="15" t="s">
        <v>11</v>
      </c>
      <c r="B398" s="12" t="s">
        <v>159</v>
      </c>
      <c r="C398" t="s">
        <v>23</v>
      </c>
      <c r="D398" s="15" t="s">
        <v>6</v>
      </c>
      <c r="E398" t="s">
        <v>7</v>
      </c>
      <c r="F398" t="s">
        <v>21</v>
      </c>
      <c r="G398" s="15" t="s">
        <v>1021</v>
      </c>
      <c r="H398" t="s">
        <v>987</v>
      </c>
      <c r="I398" s="9" t="s">
        <v>151</v>
      </c>
      <c r="J398" s="26">
        <v>44344.447199074071</v>
      </c>
      <c r="K398" t="s">
        <v>8</v>
      </c>
      <c r="L398" s="15">
        <v>1</v>
      </c>
      <c r="M398" s="15"/>
      <c r="N398" s="15" t="s">
        <v>12</v>
      </c>
      <c r="O398" s="18">
        <v>0.98599999999999999</v>
      </c>
      <c r="P398" s="24">
        <v>0</v>
      </c>
      <c r="Q398" s="21">
        <v>0.88300000000000001</v>
      </c>
      <c r="R398" s="30">
        <v>0</v>
      </c>
      <c r="S398" s="30">
        <v>0</v>
      </c>
      <c r="T398" s="30">
        <v>0</v>
      </c>
      <c r="AA398" s="15" t="s">
        <v>14</v>
      </c>
      <c r="AB398" s="15" t="s">
        <v>15</v>
      </c>
    </row>
    <row r="399" spans="1:28" x14ac:dyDescent="0.25">
      <c r="A399" s="15" t="s">
        <v>11</v>
      </c>
      <c r="B399" s="12" t="s">
        <v>159</v>
      </c>
      <c r="C399" t="s">
        <v>23</v>
      </c>
      <c r="D399" s="15" t="s">
        <v>1020</v>
      </c>
      <c r="E399" t="s">
        <v>7</v>
      </c>
      <c r="F399" t="s">
        <v>394</v>
      </c>
      <c r="G399" s="15" t="s">
        <v>1021</v>
      </c>
      <c r="H399" t="s">
        <v>987</v>
      </c>
      <c r="I399" s="9" t="s">
        <v>151</v>
      </c>
      <c r="J399" s="26">
        <v>44344.447199074071</v>
      </c>
      <c r="K399" t="s">
        <v>8</v>
      </c>
      <c r="L399" s="15">
        <v>1</v>
      </c>
      <c r="M399" s="15"/>
      <c r="N399" s="15" t="s">
        <v>12</v>
      </c>
      <c r="O399" s="18">
        <v>1.69</v>
      </c>
      <c r="P399" s="24">
        <v>0</v>
      </c>
      <c r="Q399" s="21">
        <v>1.58</v>
      </c>
      <c r="R399" s="30">
        <v>0</v>
      </c>
      <c r="S399" s="30">
        <v>0</v>
      </c>
      <c r="T399" s="30">
        <v>0</v>
      </c>
      <c r="AA399" s="15" t="s">
        <v>14</v>
      </c>
      <c r="AB399" s="15" t="s">
        <v>15</v>
      </c>
    </row>
    <row r="400" spans="1:28" x14ac:dyDescent="0.25">
      <c r="A400" s="15" t="s">
        <v>11</v>
      </c>
      <c r="B400" s="12" t="s">
        <v>159</v>
      </c>
      <c r="C400" t="s">
        <v>23</v>
      </c>
      <c r="D400" s="15" t="s">
        <v>1020</v>
      </c>
      <c r="E400" t="s">
        <v>7</v>
      </c>
      <c r="F400" t="s">
        <v>593</v>
      </c>
      <c r="G400" s="15" t="s">
        <v>1021</v>
      </c>
      <c r="H400" t="s">
        <v>987</v>
      </c>
      <c r="I400" s="9" t="s">
        <v>151</v>
      </c>
      <c r="J400" s="26">
        <v>44344.447199074071</v>
      </c>
      <c r="K400" t="s">
        <v>8</v>
      </c>
      <c r="L400" s="15">
        <v>1</v>
      </c>
      <c r="M400" s="15"/>
      <c r="N400" s="15" t="s">
        <v>12</v>
      </c>
      <c r="O400" s="18">
        <v>16.8</v>
      </c>
      <c r="P400" s="24">
        <v>0</v>
      </c>
      <c r="Q400" s="21">
        <v>0</v>
      </c>
      <c r="R400" s="30">
        <v>0</v>
      </c>
      <c r="S400" s="30">
        <v>0</v>
      </c>
      <c r="T400" s="30">
        <v>0</v>
      </c>
      <c r="AA400" s="15" t="s">
        <v>14</v>
      </c>
      <c r="AB400" s="15" t="s">
        <v>15</v>
      </c>
    </row>
    <row r="401" spans="1:28" x14ac:dyDescent="0.25">
      <c r="A401" s="15" t="s">
        <v>11</v>
      </c>
      <c r="B401" s="12" t="s">
        <v>159</v>
      </c>
      <c r="C401" t="s">
        <v>23</v>
      </c>
      <c r="D401" s="15" t="s">
        <v>1020</v>
      </c>
      <c r="E401" t="s">
        <v>7</v>
      </c>
      <c r="F401" t="s">
        <v>786</v>
      </c>
      <c r="G401" s="15" t="s">
        <v>1021</v>
      </c>
      <c r="H401" t="s">
        <v>987</v>
      </c>
      <c r="I401" s="9" t="s">
        <v>151</v>
      </c>
      <c r="J401" s="26">
        <v>44344.447199074071</v>
      </c>
      <c r="K401" t="s">
        <v>988</v>
      </c>
      <c r="L401" s="15">
        <v>1</v>
      </c>
      <c r="M401" s="15"/>
      <c r="N401" s="15" t="s">
        <v>12</v>
      </c>
      <c r="O401" s="18">
        <v>7.5481795000000004E-2</v>
      </c>
      <c r="P401" s="24">
        <v>0</v>
      </c>
      <c r="Q401" s="21">
        <v>7.869379E-2</v>
      </c>
      <c r="R401" s="30">
        <v>0</v>
      </c>
      <c r="S401" s="30">
        <v>0</v>
      </c>
      <c r="T401" s="30">
        <v>0</v>
      </c>
      <c r="AA401" s="15" t="s">
        <v>14</v>
      </c>
      <c r="AB401" s="15" t="s">
        <v>15</v>
      </c>
    </row>
    <row r="402" spans="1:28" x14ac:dyDescent="0.25">
      <c r="A402" s="15" t="s">
        <v>11</v>
      </c>
      <c r="B402" s="12" t="s">
        <v>159</v>
      </c>
      <c r="C402" t="s">
        <v>23</v>
      </c>
      <c r="D402" s="15" t="s">
        <v>1020</v>
      </c>
      <c r="E402" t="s">
        <v>7</v>
      </c>
      <c r="F402" t="s">
        <v>21</v>
      </c>
      <c r="G402" s="15" t="s">
        <v>1021</v>
      </c>
      <c r="H402" t="s">
        <v>987</v>
      </c>
      <c r="I402" s="9" t="s">
        <v>151</v>
      </c>
      <c r="J402" s="26">
        <v>44344.447199074071</v>
      </c>
      <c r="K402" t="s">
        <v>8</v>
      </c>
      <c r="L402" s="15">
        <v>1</v>
      </c>
      <c r="M402" s="15"/>
      <c r="N402" s="15" t="s">
        <v>12</v>
      </c>
      <c r="O402" s="18">
        <v>1.49</v>
      </c>
      <c r="P402" s="24">
        <v>0</v>
      </c>
      <c r="Q402" s="21">
        <v>1.47</v>
      </c>
      <c r="R402" s="30">
        <v>0</v>
      </c>
      <c r="S402" s="30">
        <v>0</v>
      </c>
      <c r="T402" s="30">
        <v>0</v>
      </c>
      <c r="AA402" s="15" t="s">
        <v>14</v>
      </c>
      <c r="AB402" s="15" t="s">
        <v>15</v>
      </c>
    </row>
    <row r="403" spans="1:28" x14ac:dyDescent="0.25">
      <c r="A403" s="15" t="s">
        <v>11</v>
      </c>
      <c r="B403" s="12" t="s">
        <v>159</v>
      </c>
      <c r="C403" t="s">
        <v>24</v>
      </c>
      <c r="D403" s="15" t="s">
        <v>6</v>
      </c>
      <c r="E403" t="s">
        <v>7</v>
      </c>
      <c r="F403" t="s">
        <v>394</v>
      </c>
      <c r="G403" s="15" t="s">
        <v>1021</v>
      </c>
      <c r="H403" t="s">
        <v>987</v>
      </c>
      <c r="I403" s="9" t="s">
        <v>151</v>
      </c>
      <c r="J403" s="26">
        <v>44344.447199074071</v>
      </c>
      <c r="K403" t="s">
        <v>8</v>
      </c>
      <c r="L403" s="15">
        <v>1</v>
      </c>
      <c r="M403" s="15"/>
      <c r="N403" s="15" t="s">
        <v>12</v>
      </c>
      <c r="O403" s="18">
        <v>3.35</v>
      </c>
      <c r="P403" s="24">
        <v>0</v>
      </c>
      <c r="Q403" s="21">
        <v>4.53</v>
      </c>
      <c r="R403" s="30">
        <v>0</v>
      </c>
      <c r="S403" s="30">
        <v>0</v>
      </c>
      <c r="T403" s="30">
        <v>0</v>
      </c>
      <c r="AA403" s="15" t="s">
        <v>14</v>
      </c>
      <c r="AB403" s="15" t="s">
        <v>15</v>
      </c>
    </row>
    <row r="404" spans="1:28" x14ac:dyDescent="0.25">
      <c r="A404" s="15" t="s">
        <v>11</v>
      </c>
      <c r="B404" s="12" t="s">
        <v>159</v>
      </c>
      <c r="C404" t="s">
        <v>24</v>
      </c>
      <c r="D404" s="15" t="s">
        <v>6</v>
      </c>
      <c r="E404" t="s">
        <v>7</v>
      </c>
      <c r="F404" t="s">
        <v>593</v>
      </c>
      <c r="G404" s="15" t="s">
        <v>1021</v>
      </c>
      <c r="H404" t="s">
        <v>987</v>
      </c>
      <c r="I404" s="9" t="s">
        <v>151</v>
      </c>
      <c r="J404" s="26">
        <v>44344.447199074071</v>
      </c>
      <c r="K404" t="s">
        <v>8</v>
      </c>
      <c r="L404" s="15">
        <v>1</v>
      </c>
      <c r="M404" s="15"/>
      <c r="N404" s="15" t="s">
        <v>12</v>
      </c>
      <c r="O404" s="18">
        <v>46.2</v>
      </c>
      <c r="P404" s="24">
        <v>0</v>
      </c>
      <c r="Q404" s="21">
        <v>0</v>
      </c>
      <c r="R404" s="30">
        <v>0</v>
      </c>
      <c r="S404" s="30">
        <v>0</v>
      </c>
      <c r="T404" s="30">
        <v>0</v>
      </c>
      <c r="AA404" s="15" t="s">
        <v>14</v>
      </c>
      <c r="AB404" s="15" t="s">
        <v>15</v>
      </c>
    </row>
    <row r="405" spans="1:28" x14ac:dyDescent="0.25">
      <c r="A405" s="15" t="s">
        <v>11</v>
      </c>
      <c r="B405" s="12" t="s">
        <v>159</v>
      </c>
      <c r="C405" t="s">
        <v>24</v>
      </c>
      <c r="D405" s="15" t="s">
        <v>6</v>
      </c>
      <c r="E405" t="s">
        <v>7</v>
      </c>
      <c r="F405" t="s">
        <v>786</v>
      </c>
      <c r="G405" s="15" t="s">
        <v>1021</v>
      </c>
      <c r="H405" t="s">
        <v>987</v>
      </c>
      <c r="I405" s="9" t="s">
        <v>151</v>
      </c>
      <c r="J405" s="26">
        <v>44344.447199074071</v>
      </c>
      <c r="K405" t="s">
        <v>988</v>
      </c>
      <c r="L405" s="15">
        <v>1</v>
      </c>
      <c r="M405" s="15"/>
      <c r="N405" s="15" t="s">
        <v>12</v>
      </c>
      <c r="O405" s="18">
        <v>0.16630785000000001</v>
      </c>
      <c r="P405" s="24">
        <v>0</v>
      </c>
      <c r="Q405" s="21">
        <v>0.23789020999999999</v>
      </c>
      <c r="R405" s="30">
        <v>0</v>
      </c>
      <c r="S405" s="30">
        <v>0</v>
      </c>
      <c r="T405" s="30">
        <v>0</v>
      </c>
      <c r="AA405" s="15" t="s">
        <v>14</v>
      </c>
      <c r="AB405" s="15" t="s">
        <v>15</v>
      </c>
    </row>
    <row r="406" spans="1:28" x14ac:dyDescent="0.25">
      <c r="A406" s="15" t="s">
        <v>11</v>
      </c>
      <c r="B406" s="12" t="s">
        <v>159</v>
      </c>
      <c r="C406" t="s">
        <v>24</v>
      </c>
      <c r="D406" s="15" t="s">
        <v>6</v>
      </c>
      <c r="E406" t="s">
        <v>7</v>
      </c>
      <c r="F406" t="s">
        <v>21</v>
      </c>
      <c r="G406" s="15" t="s">
        <v>1021</v>
      </c>
      <c r="H406" t="s">
        <v>987</v>
      </c>
      <c r="I406" s="9" t="s">
        <v>151</v>
      </c>
      <c r="J406" s="26">
        <v>44344.447199074071</v>
      </c>
      <c r="K406" t="s">
        <v>8</v>
      </c>
      <c r="L406" s="15">
        <v>1</v>
      </c>
      <c r="M406" s="15"/>
      <c r="N406" s="15" t="s">
        <v>12</v>
      </c>
      <c r="O406" s="18">
        <v>3.13</v>
      </c>
      <c r="P406" s="24">
        <v>0</v>
      </c>
      <c r="Q406" s="21">
        <v>4.42</v>
      </c>
      <c r="R406" s="30">
        <v>0</v>
      </c>
      <c r="S406" s="30">
        <v>0</v>
      </c>
      <c r="T406" s="30">
        <v>0</v>
      </c>
      <c r="AA406" s="15" t="s">
        <v>14</v>
      </c>
      <c r="AB406" s="15" t="s">
        <v>15</v>
      </c>
    </row>
    <row r="407" spans="1:28" x14ac:dyDescent="0.25">
      <c r="A407" s="15" t="s">
        <v>11</v>
      </c>
      <c r="B407" s="12" t="s">
        <v>159</v>
      </c>
      <c r="C407" t="s">
        <v>24</v>
      </c>
      <c r="D407" s="15" t="s">
        <v>1020</v>
      </c>
      <c r="E407" t="s">
        <v>7</v>
      </c>
      <c r="F407" t="s">
        <v>394</v>
      </c>
      <c r="G407" s="15" t="s">
        <v>1021</v>
      </c>
      <c r="H407" t="s">
        <v>987</v>
      </c>
      <c r="I407" s="9" t="s">
        <v>151</v>
      </c>
      <c r="J407" s="26">
        <v>44344.447199074071</v>
      </c>
      <c r="K407" t="s">
        <v>8</v>
      </c>
      <c r="L407" s="15">
        <v>1</v>
      </c>
      <c r="M407" s="15"/>
      <c r="N407" s="15" t="s">
        <v>12</v>
      </c>
      <c r="O407" s="18">
        <v>5.41</v>
      </c>
      <c r="P407" s="24">
        <v>0</v>
      </c>
      <c r="Q407" s="21">
        <v>6.74</v>
      </c>
      <c r="R407" s="30">
        <v>0</v>
      </c>
      <c r="S407" s="30">
        <v>0</v>
      </c>
      <c r="T407" s="30">
        <v>0</v>
      </c>
      <c r="AA407" s="15" t="s">
        <v>14</v>
      </c>
      <c r="AB407" s="15" t="s">
        <v>15</v>
      </c>
    </row>
    <row r="408" spans="1:28" x14ac:dyDescent="0.25">
      <c r="A408" s="15" t="s">
        <v>11</v>
      </c>
      <c r="B408" s="12" t="s">
        <v>159</v>
      </c>
      <c r="C408" t="s">
        <v>24</v>
      </c>
      <c r="D408" s="15" t="s">
        <v>1020</v>
      </c>
      <c r="E408" t="s">
        <v>7</v>
      </c>
      <c r="F408" t="s">
        <v>593</v>
      </c>
      <c r="G408" s="15" t="s">
        <v>1021</v>
      </c>
      <c r="H408" t="s">
        <v>987</v>
      </c>
      <c r="I408" s="9" t="s">
        <v>151</v>
      </c>
      <c r="J408" s="26">
        <v>44344.447199074071</v>
      </c>
      <c r="K408" t="s">
        <v>8</v>
      </c>
      <c r="L408" s="15">
        <v>1</v>
      </c>
      <c r="M408" s="15"/>
      <c r="N408" s="15" t="s">
        <v>12</v>
      </c>
      <c r="O408" s="18">
        <v>73.900000000000006</v>
      </c>
      <c r="P408" s="24">
        <v>0</v>
      </c>
      <c r="Q408" s="21">
        <v>0</v>
      </c>
      <c r="R408" s="30">
        <v>0</v>
      </c>
      <c r="S408" s="30">
        <v>0</v>
      </c>
      <c r="T408" s="30">
        <v>0</v>
      </c>
      <c r="AA408" s="15" t="s">
        <v>14</v>
      </c>
      <c r="AB408" s="15" t="s">
        <v>15</v>
      </c>
    </row>
    <row r="409" spans="1:28" x14ac:dyDescent="0.25">
      <c r="A409" s="15" t="s">
        <v>11</v>
      </c>
      <c r="B409" s="12" t="s">
        <v>159</v>
      </c>
      <c r="C409" t="s">
        <v>24</v>
      </c>
      <c r="D409" s="15" t="s">
        <v>1020</v>
      </c>
      <c r="E409" t="s">
        <v>7</v>
      </c>
      <c r="F409" t="s">
        <v>786</v>
      </c>
      <c r="G409" s="15" t="s">
        <v>1021</v>
      </c>
      <c r="H409" t="s">
        <v>987</v>
      </c>
      <c r="I409" s="9" t="s">
        <v>151</v>
      </c>
      <c r="J409" s="26">
        <v>44344.447199074071</v>
      </c>
      <c r="K409" t="s">
        <v>988</v>
      </c>
      <c r="L409" s="15">
        <v>1</v>
      </c>
      <c r="M409" s="15"/>
      <c r="N409" s="15" t="s">
        <v>12</v>
      </c>
      <c r="O409" s="18">
        <v>0.26533908</v>
      </c>
      <c r="P409" s="24">
        <v>0</v>
      </c>
      <c r="Q409" s="21">
        <v>0.35683530000000002</v>
      </c>
      <c r="R409" s="30">
        <v>0</v>
      </c>
      <c r="S409" s="30">
        <v>0</v>
      </c>
      <c r="T409" s="30">
        <v>0</v>
      </c>
      <c r="AA409" s="15" t="s">
        <v>14</v>
      </c>
      <c r="AB409" s="15" t="s">
        <v>15</v>
      </c>
    </row>
    <row r="410" spans="1:28" x14ac:dyDescent="0.25">
      <c r="A410" s="15" t="s">
        <v>11</v>
      </c>
      <c r="B410" s="12" t="s">
        <v>159</v>
      </c>
      <c r="C410" t="s">
        <v>24</v>
      </c>
      <c r="D410" s="15" t="s">
        <v>1020</v>
      </c>
      <c r="E410" t="s">
        <v>7</v>
      </c>
      <c r="F410" t="s">
        <v>21</v>
      </c>
      <c r="G410" s="15" t="s">
        <v>1021</v>
      </c>
      <c r="H410" t="s">
        <v>987</v>
      </c>
      <c r="I410" s="9" t="s">
        <v>151</v>
      </c>
      <c r="J410" s="26">
        <v>44344.447199074071</v>
      </c>
      <c r="K410" t="s">
        <v>8</v>
      </c>
      <c r="L410" s="15">
        <v>1</v>
      </c>
      <c r="M410" s="15"/>
      <c r="N410" s="15" t="s">
        <v>12</v>
      </c>
      <c r="O410" s="18">
        <v>4.9800000000000004</v>
      </c>
      <c r="P410" s="24">
        <v>0</v>
      </c>
      <c r="Q410" s="21">
        <v>6.63</v>
      </c>
      <c r="R410" s="30">
        <v>0</v>
      </c>
      <c r="S410" s="30">
        <v>0</v>
      </c>
      <c r="T410" s="30">
        <v>0</v>
      </c>
      <c r="AA410" s="15" t="s">
        <v>14</v>
      </c>
      <c r="AB410" s="15" t="s">
        <v>15</v>
      </c>
    </row>
    <row r="411" spans="1:28" x14ac:dyDescent="0.25">
      <c r="A411" s="15" t="s">
        <v>11</v>
      </c>
      <c r="B411" s="12" t="s">
        <v>159</v>
      </c>
      <c r="C411" t="s">
        <v>5</v>
      </c>
      <c r="D411" s="15" t="s">
        <v>6</v>
      </c>
      <c r="E411" t="s">
        <v>25</v>
      </c>
      <c r="F411" t="s">
        <v>394</v>
      </c>
      <c r="G411" s="15" t="s">
        <v>1021</v>
      </c>
      <c r="H411" t="s">
        <v>987</v>
      </c>
      <c r="I411" s="9" t="s">
        <v>151</v>
      </c>
      <c r="J411" s="26">
        <v>44344.447199074071</v>
      </c>
      <c r="K411" t="s">
        <v>8</v>
      </c>
      <c r="L411" s="15">
        <v>1</v>
      </c>
      <c r="M411" s="15"/>
      <c r="N411" s="15" t="s">
        <v>12</v>
      </c>
      <c r="O411" s="18">
        <v>85</v>
      </c>
      <c r="P411" s="24">
        <v>3.5700000000000003E-2</v>
      </c>
      <c r="Q411" s="21">
        <v>2.76</v>
      </c>
      <c r="R411" s="30">
        <v>0</v>
      </c>
      <c r="S411" s="30">
        <v>0</v>
      </c>
      <c r="T411" s="30">
        <v>0</v>
      </c>
      <c r="AA411" s="15" t="s">
        <v>14</v>
      </c>
      <c r="AB411" s="15" t="s">
        <v>15</v>
      </c>
    </row>
    <row r="412" spans="1:28" x14ac:dyDescent="0.25">
      <c r="A412" s="15" t="s">
        <v>11</v>
      </c>
      <c r="B412" s="12" t="s">
        <v>159</v>
      </c>
      <c r="C412" t="s">
        <v>5</v>
      </c>
      <c r="D412" s="15" t="s">
        <v>6</v>
      </c>
      <c r="E412" t="s">
        <v>25</v>
      </c>
      <c r="F412" t="s">
        <v>593</v>
      </c>
      <c r="G412" s="15" t="s">
        <v>1021</v>
      </c>
      <c r="H412" t="s">
        <v>987</v>
      </c>
      <c r="I412" s="9" t="s">
        <v>151</v>
      </c>
      <c r="J412" s="26">
        <v>44344.447199074071</v>
      </c>
      <c r="K412" t="s">
        <v>8</v>
      </c>
      <c r="L412" s="15">
        <v>1</v>
      </c>
      <c r="M412" s="15"/>
      <c r="N412" s="15" t="s">
        <v>12</v>
      </c>
      <c r="O412" s="18">
        <v>112</v>
      </c>
      <c r="P412" s="24">
        <v>3.95E-2</v>
      </c>
      <c r="Q412" s="21">
        <v>0</v>
      </c>
      <c r="R412" s="30">
        <v>0</v>
      </c>
      <c r="S412" s="30">
        <v>0</v>
      </c>
      <c r="T412" s="30">
        <v>0</v>
      </c>
      <c r="AA412" s="15" t="s">
        <v>14</v>
      </c>
      <c r="AB412" s="15" t="s">
        <v>15</v>
      </c>
    </row>
    <row r="413" spans="1:28" x14ac:dyDescent="0.25">
      <c r="A413" s="15" t="s">
        <v>11</v>
      </c>
      <c r="B413" s="12" t="s">
        <v>159</v>
      </c>
      <c r="C413" t="s">
        <v>5</v>
      </c>
      <c r="D413" s="15" t="s">
        <v>6</v>
      </c>
      <c r="E413" t="s">
        <v>25</v>
      </c>
      <c r="F413" t="s">
        <v>786</v>
      </c>
      <c r="G413" s="15" t="s">
        <v>1021</v>
      </c>
      <c r="H413" t="s">
        <v>987</v>
      </c>
      <c r="I413" s="9" t="s">
        <v>151</v>
      </c>
      <c r="J413" s="26">
        <v>44344.447199074071</v>
      </c>
      <c r="K413" t="s">
        <v>988</v>
      </c>
      <c r="L413" s="15">
        <v>1</v>
      </c>
      <c r="M413" s="15"/>
      <c r="N413" s="15" t="s">
        <v>12</v>
      </c>
      <c r="O413" s="18">
        <v>0.10184596</v>
      </c>
      <c r="P413" s="24">
        <v>0</v>
      </c>
      <c r="Q413" s="21">
        <v>0.15786122999999999</v>
      </c>
      <c r="R413" s="30">
        <v>0</v>
      </c>
      <c r="S413" s="30">
        <v>0</v>
      </c>
      <c r="T413" s="30">
        <v>0</v>
      </c>
      <c r="AA413" s="15" t="s">
        <v>14</v>
      </c>
      <c r="AB413" s="15" t="s">
        <v>15</v>
      </c>
    </row>
    <row r="414" spans="1:28" x14ac:dyDescent="0.25">
      <c r="A414" s="15" t="s">
        <v>11</v>
      </c>
      <c r="B414" s="12" t="s">
        <v>159</v>
      </c>
      <c r="C414" t="s">
        <v>5</v>
      </c>
      <c r="D414" s="15" t="s">
        <v>6</v>
      </c>
      <c r="E414" t="s">
        <v>25</v>
      </c>
      <c r="F414" t="s">
        <v>21</v>
      </c>
      <c r="G414" s="15" t="s">
        <v>1021</v>
      </c>
      <c r="H414" t="s">
        <v>987</v>
      </c>
      <c r="I414" s="9" t="s">
        <v>151</v>
      </c>
      <c r="J414" s="26">
        <v>44344.447199074071</v>
      </c>
      <c r="K414" t="s">
        <v>8</v>
      </c>
      <c r="L414" s="15">
        <v>1</v>
      </c>
      <c r="M414" s="15"/>
      <c r="N414" s="15" t="s">
        <v>12</v>
      </c>
      <c r="O414" s="18">
        <v>81.7</v>
      </c>
      <c r="P414" s="24">
        <v>3.3399999999999999E-2</v>
      </c>
      <c r="Q414" s="21">
        <v>2.42</v>
      </c>
      <c r="R414" s="30">
        <v>0</v>
      </c>
      <c r="S414" s="30">
        <v>0</v>
      </c>
      <c r="T414" s="30">
        <v>0</v>
      </c>
      <c r="AA414" s="15" t="s">
        <v>14</v>
      </c>
      <c r="AB414" s="15" t="s">
        <v>15</v>
      </c>
    </row>
    <row r="415" spans="1:28" x14ac:dyDescent="0.25">
      <c r="A415" s="15" t="s">
        <v>11</v>
      </c>
      <c r="B415" s="12" t="s">
        <v>159</v>
      </c>
      <c r="C415" t="s">
        <v>5</v>
      </c>
      <c r="D415" s="15" t="s">
        <v>1020</v>
      </c>
      <c r="E415" t="s">
        <v>25</v>
      </c>
      <c r="F415" t="s">
        <v>394</v>
      </c>
      <c r="G415" s="15" t="s">
        <v>1021</v>
      </c>
      <c r="H415" t="s">
        <v>987</v>
      </c>
      <c r="I415" s="9" t="s">
        <v>151</v>
      </c>
      <c r="J415" s="26">
        <v>44344.447199074071</v>
      </c>
      <c r="K415" t="s">
        <v>8</v>
      </c>
      <c r="L415" s="15">
        <v>1</v>
      </c>
      <c r="M415" s="15"/>
      <c r="N415" s="15" t="s">
        <v>12</v>
      </c>
      <c r="O415" s="18">
        <v>16.7</v>
      </c>
      <c r="P415" s="24">
        <v>4.7E-2</v>
      </c>
      <c r="Q415" s="21">
        <v>5.51</v>
      </c>
      <c r="R415" s="30">
        <v>0</v>
      </c>
      <c r="S415" s="30">
        <v>0</v>
      </c>
      <c r="T415" s="30">
        <v>0</v>
      </c>
      <c r="AA415" s="15" t="s">
        <v>14</v>
      </c>
      <c r="AB415" s="15" t="s">
        <v>15</v>
      </c>
    </row>
    <row r="416" spans="1:28" x14ac:dyDescent="0.25">
      <c r="A416" s="15" t="s">
        <v>11</v>
      </c>
      <c r="B416" s="12" t="s">
        <v>159</v>
      </c>
      <c r="C416" t="s">
        <v>5</v>
      </c>
      <c r="D416" s="15" t="s">
        <v>1020</v>
      </c>
      <c r="E416" t="s">
        <v>25</v>
      </c>
      <c r="F416" t="s">
        <v>593</v>
      </c>
      <c r="G416" s="15" t="s">
        <v>1021</v>
      </c>
      <c r="H416" t="s">
        <v>987</v>
      </c>
      <c r="I416" s="9" t="s">
        <v>151</v>
      </c>
      <c r="J416" s="26">
        <v>44344.447199074071</v>
      </c>
      <c r="K416" t="s">
        <v>8</v>
      </c>
      <c r="L416" s="15">
        <v>1</v>
      </c>
      <c r="M416" s="15"/>
      <c r="N416" s="15" t="s">
        <v>12</v>
      </c>
      <c r="O416" s="18">
        <v>69.5</v>
      </c>
      <c r="P416" s="24">
        <v>5.1900000000000002E-2</v>
      </c>
      <c r="Q416" s="21">
        <v>0</v>
      </c>
      <c r="R416" s="30">
        <v>0</v>
      </c>
      <c r="S416" s="30">
        <v>0</v>
      </c>
      <c r="T416" s="30">
        <v>0</v>
      </c>
      <c r="AA416" s="15" t="s">
        <v>14</v>
      </c>
      <c r="AB416" s="15" t="s">
        <v>15</v>
      </c>
    </row>
    <row r="417" spans="1:28" x14ac:dyDescent="0.25">
      <c r="A417" s="15" t="s">
        <v>11</v>
      </c>
      <c r="B417" s="12" t="s">
        <v>159</v>
      </c>
      <c r="C417" t="s">
        <v>5</v>
      </c>
      <c r="D417" s="15" t="s">
        <v>1020</v>
      </c>
      <c r="E417" t="s">
        <v>25</v>
      </c>
      <c r="F417" t="s">
        <v>786</v>
      </c>
      <c r="G417" s="15" t="s">
        <v>1021</v>
      </c>
      <c r="H417" t="s">
        <v>987</v>
      </c>
      <c r="I417" s="9" t="s">
        <v>151</v>
      </c>
      <c r="J417" s="26">
        <v>44344.447199074071</v>
      </c>
      <c r="K417" t="s">
        <v>988</v>
      </c>
      <c r="L417" s="15">
        <v>1</v>
      </c>
      <c r="M417" s="15"/>
      <c r="N417" s="15" t="s">
        <v>12</v>
      </c>
      <c r="O417" s="18">
        <v>0.19478039999999999</v>
      </c>
      <c r="P417" s="24">
        <v>0</v>
      </c>
      <c r="Q417" s="21">
        <v>0.31190324000000003</v>
      </c>
      <c r="R417" s="30">
        <v>0</v>
      </c>
      <c r="S417" s="30">
        <v>0</v>
      </c>
      <c r="T417" s="30">
        <v>0</v>
      </c>
      <c r="AA417" s="15" t="s">
        <v>14</v>
      </c>
      <c r="AB417" s="15" t="s">
        <v>15</v>
      </c>
    </row>
    <row r="418" spans="1:28" x14ac:dyDescent="0.25">
      <c r="A418" s="15" t="s">
        <v>11</v>
      </c>
      <c r="B418" s="12" t="s">
        <v>159</v>
      </c>
      <c r="C418" t="s">
        <v>5</v>
      </c>
      <c r="D418" s="15" t="s">
        <v>1020</v>
      </c>
      <c r="E418" t="s">
        <v>25</v>
      </c>
      <c r="F418" t="s">
        <v>21</v>
      </c>
      <c r="G418" s="15" t="s">
        <v>1021</v>
      </c>
      <c r="H418" t="s">
        <v>987</v>
      </c>
      <c r="I418" s="9" t="s">
        <v>151</v>
      </c>
      <c r="J418" s="26">
        <v>44344.447199074071</v>
      </c>
      <c r="K418" t="s">
        <v>8</v>
      </c>
      <c r="L418" s="15">
        <v>1</v>
      </c>
      <c r="M418" s="15"/>
      <c r="N418" s="15" t="s">
        <v>12</v>
      </c>
      <c r="O418" s="18">
        <v>21.8</v>
      </c>
      <c r="P418" s="24">
        <v>4.3900000000000002E-2</v>
      </c>
      <c r="Q418" s="21">
        <v>4.83</v>
      </c>
      <c r="R418" s="30">
        <v>0</v>
      </c>
      <c r="S418" s="30">
        <v>0</v>
      </c>
      <c r="T418" s="30">
        <v>0</v>
      </c>
      <c r="AA418" s="15" t="s">
        <v>14</v>
      </c>
      <c r="AB418" s="15" t="s">
        <v>15</v>
      </c>
    </row>
    <row r="419" spans="1:28" x14ac:dyDescent="0.25">
      <c r="A419" s="15" t="s">
        <v>11</v>
      </c>
      <c r="B419" s="12" t="s">
        <v>159</v>
      </c>
      <c r="C419" t="s">
        <v>23</v>
      </c>
      <c r="D419" s="15" t="s">
        <v>6</v>
      </c>
      <c r="E419" t="s">
        <v>25</v>
      </c>
      <c r="F419" t="s">
        <v>394</v>
      </c>
      <c r="G419" s="15" t="s">
        <v>1021</v>
      </c>
      <c r="H419" t="s">
        <v>987</v>
      </c>
      <c r="I419" s="9" t="s">
        <v>151</v>
      </c>
      <c r="J419" s="26">
        <v>44344.447199074071</v>
      </c>
      <c r="K419" t="s">
        <v>8</v>
      </c>
      <c r="L419" s="15">
        <v>1</v>
      </c>
      <c r="M419" s="15"/>
      <c r="N419" s="15" t="s">
        <v>12</v>
      </c>
      <c r="O419" s="18">
        <v>2.7</v>
      </c>
      <c r="P419" s="24">
        <v>5.4000000000000003E-3</v>
      </c>
      <c r="Q419" s="21">
        <v>0.64600000000000002</v>
      </c>
      <c r="R419" s="30">
        <v>0</v>
      </c>
      <c r="S419" s="30">
        <v>0</v>
      </c>
      <c r="T419" s="30">
        <v>0</v>
      </c>
      <c r="AA419" s="15" t="s">
        <v>14</v>
      </c>
      <c r="AB419" s="15" t="s">
        <v>15</v>
      </c>
    </row>
    <row r="420" spans="1:28" x14ac:dyDescent="0.25">
      <c r="A420" s="15" t="s">
        <v>11</v>
      </c>
      <c r="B420" s="12" t="s">
        <v>159</v>
      </c>
      <c r="C420" t="s">
        <v>23</v>
      </c>
      <c r="D420" s="15" t="s">
        <v>6</v>
      </c>
      <c r="E420" t="s">
        <v>25</v>
      </c>
      <c r="F420" t="s">
        <v>593</v>
      </c>
      <c r="G420" s="15" t="s">
        <v>1021</v>
      </c>
      <c r="H420" t="s">
        <v>987</v>
      </c>
      <c r="I420" s="9" t="s">
        <v>151</v>
      </c>
      <c r="J420" s="26">
        <v>44344.447199074071</v>
      </c>
      <c r="K420" t="s">
        <v>8</v>
      </c>
      <c r="L420" s="15">
        <v>1</v>
      </c>
      <c r="M420" s="15"/>
      <c r="N420" s="15" t="s">
        <v>12</v>
      </c>
      <c r="O420" s="18">
        <v>9.4</v>
      </c>
      <c r="P420" s="24">
        <v>6.4000000000000003E-3</v>
      </c>
      <c r="Q420" s="21">
        <v>0</v>
      </c>
      <c r="R420" s="30">
        <v>0</v>
      </c>
      <c r="S420" s="30">
        <v>0</v>
      </c>
      <c r="T420" s="30">
        <v>0</v>
      </c>
      <c r="AA420" s="15" t="s">
        <v>14</v>
      </c>
      <c r="AB420" s="15" t="s">
        <v>15</v>
      </c>
    </row>
    <row r="421" spans="1:28" x14ac:dyDescent="0.25">
      <c r="A421" s="15" t="s">
        <v>11</v>
      </c>
      <c r="B421" s="12" t="s">
        <v>159</v>
      </c>
      <c r="C421" t="s">
        <v>23</v>
      </c>
      <c r="D421" s="15" t="s">
        <v>6</v>
      </c>
      <c r="E421" t="s">
        <v>25</v>
      </c>
      <c r="F421" t="s">
        <v>786</v>
      </c>
      <c r="G421" s="15" t="s">
        <v>1021</v>
      </c>
      <c r="H421" t="s">
        <v>987</v>
      </c>
      <c r="I421" s="9" t="s">
        <v>151</v>
      </c>
      <c r="J421" s="26">
        <v>44344.447199074071</v>
      </c>
      <c r="K421" t="s">
        <v>988</v>
      </c>
      <c r="L421" s="15">
        <v>1</v>
      </c>
      <c r="M421" s="15"/>
      <c r="N421" s="15" t="s">
        <v>12</v>
      </c>
      <c r="O421" s="18">
        <v>3.2548177999999997E-2</v>
      </c>
      <c r="P421" s="24">
        <v>0</v>
      </c>
      <c r="Q421" s="21">
        <v>3.1584580000000001E-2</v>
      </c>
      <c r="R421" s="30">
        <v>0</v>
      </c>
      <c r="S421" s="30">
        <v>0</v>
      </c>
      <c r="T421" s="30">
        <v>0</v>
      </c>
      <c r="AA421" s="15" t="s">
        <v>14</v>
      </c>
      <c r="AB421" s="15" t="s">
        <v>15</v>
      </c>
    </row>
    <row r="422" spans="1:28" x14ac:dyDescent="0.25">
      <c r="A422" s="15" t="s">
        <v>11</v>
      </c>
      <c r="B422" s="12" t="s">
        <v>159</v>
      </c>
      <c r="C422" t="s">
        <v>23</v>
      </c>
      <c r="D422" s="15" t="s">
        <v>6</v>
      </c>
      <c r="E422" t="s">
        <v>25</v>
      </c>
      <c r="F422" t="s">
        <v>21</v>
      </c>
      <c r="G422" s="15" t="s">
        <v>1021</v>
      </c>
      <c r="H422" t="s">
        <v>987</v>
      </c>
      <c r="I422" s="9" t="s">
        <v>151</v>
      </c>
      <c r="J422" s="26">
        <v>44344.447199074071</v>
      </c>
      <c r="K422" t="s">
        <v>8</v>
      </c>
      <c r="L422" s="15">
        <v>1</v>
      </c>
      <c r="M422" s="15"/>
      <c r="N422" s="15" t="s">
        <v>12</v>
      </c>
      <c r="O422" s="18">
        <v>1.82</v>
      </c>
      <c r="P422" s="24">
        <v>2.2899999999999999E-3</v>
      </c>
      <c r="Q422" s="21">
        <v>0.57899999999999996</v>
      </c>
      <c r="R422" s="30">
        <v>0</v>
      </c>
      <c r="S422" s="30">
        <v>0</v>
      </c>
      <c r="T422" s="30">
        <v>0</v>
      </c>
      <c r="AA422" s="15" t="s">
        <v>14</v>
      </c>
      <c r="AB422" s="15" t="s">
        <v>15</v>
      </c>
    </row>
    <row r="423" spans="1:28" x14ac:dyDescent="0.25">
      <c r="A423" s="15" t="s">
        <v>11</v>
      </c>
      <c r="B423" s="12" t="s">
        <v>159</v>
      </c>
      <c r="C423" t="s">
        <v>23</v>
      </c>
      <c r="D423" s="15" t="s">
        <v>1020</v>
      </c>
      <c r="E423" t="s">
        <v>25</v>
      </c>
      <c r="F423" t="s">
        <v>394</v>
      </c>
      <c r="G423" s="15" t="s">
        <v>1021</v>
      </c>
      <c r="H423" t="s">
        <v>987</v>
      </c>
      <c r="I423" s="9" t="s">
        <v>151</v>
      </c>
      <c r="J423" s="26">
        <v>44344.447199074071</v>
      </c>
      <c r="K423" t="s">
        <v>8</v>
      </c>
      <c r="L423" s="15">
        <v>1</v>
      </c>
      <c r="M423" s="15"/>
      <c r="N423" s="15" t="s">
        <v>12</v>
      </c>
      <c r="O423" s="18">
        <v>2.81</v>
      </c>
      <c r="P423" s="24">
        <v>6.6400000000000001E-3</v>
      </c>
      <c r="Q423" s="21">
        <v>0.98099999999999998</v>
      </c>
      <c r="R423" s="30">
        <v>0</v>
      </c>
      <c r="S423" s="30">
        <v>0</v>
      </c>
      <c r="T423" s="30">
        <v>0</v>
      </c>
      <c r="AA423" s="15" t="s">
        <v>14</v>
      </c>
      <c r="AB423" s="15" t="s">
        <v>15</v>
      </c>
    </row>
    <row r="424" spans="1:28" x14ac:dyDescent="0.25">
      <c r="A424" s="15" t="s">
        <v>11</v>
      </c>
      <c r="B424" s="12" t="s">
        <v>159</v>
      </c>
      <c r="C424" t="s">
        <v>23</v>
      </c>
      <c r="D424" s="15" t="s">
        <v>1020</v>
      </c>
      <c r="E424" t="s">
        <v>25</v>
      </c>
      <c r="F424" t="s">
        <v>593</v>
      </c>
      <c r="G424" s="15" t="s">
        <v>1021</v>
      </c>
      <c r="H424" t="s">
        <v>987</v>
      </c>
      <c r="I424" s="9" t="s">
        <v>151</v>
      </c>
      <c r="J424" s="26">
        <v>44344.447199074071</v>
      </c>
      <c r="K424" t="s">
        <v>8</v>
      </c>
      <c r="L424" s="15">
        <v>1</v>
      </c>
      <c r="M424" s="15"/>
      <c r="N424" s="15" t="s">
        <v>12</v>
      </c>
      <c r="O424" s="18">
        <v>12.9</v>
      </c>
      <c r="P424" s="24">
        <v>6.8300000000000001E-3</v>
      </c>
      <c r="Q424" s="21">
        <v>0</v>
      </c>
      <c r="R424" s="30">
        <v>0</v>
      </c>
      <c r="S424" s="30">
        <v>0</v>
      </c>
      <c r="T424" s="30">
        <v>0</v>
      </c>
      <c r="AA424" s="15" t="s">
        <v>14</v>
      </c>
      <c r="AB424" s="15" t="s">
        <v>15</v>
      </c>
    </row>
    <row r="425" spans="1:28" x14ac:dyDescent="0.25">
      <c r="A425" s="15" t="s">
        <v>11</v>
      </c>
      <c r="B425" s="12" t="s">
        <v>159</v>
      </c>
      <c r="C425" t="s">
        <v>23</v>
      </c>
      <c r="D425" s="15" t="s">
        <v>1020</v>
      </c>
      <c r="E425" t="s">
        <v>25</v>
      </c>
      <c r="F425" t="s">
        <v>786</v>
      </c>
      <c r="G425" s="15" t="s">
        <v>1021</v>
      </c>
      <c r="H425" t="s">
        <v>987</v>
      </c>
      <c r="I425" s="9" t="s">
        <v>151</v>
      </c>
      <c r="J425" s="26">
        <v>44344.447199074071</v>
      </c>
      <c r="K425" t="s">
        <v>988</v>
      </c>
      <c r="L425" s="15">
        <v>1</v>
      </c>
      <c r="M425" s="15"/>
      <c r="N425" s="15" t="s">
        <v>12</v>
      </c>
      <c r="O425" s="18">
        <v>4.1220556999999998E-2</v>
      </c>
      <c r="P425" s="24">
        <v>0</v>
      </c>
      <c r="Q425" s="21">
        <v>5.0588864999999997E-2</v>
      </c>
      <c r="R425" s="30">
        <v>0</v>
      </c>
      <c r="S425" s="30">
        <v>0</v>
      </c>
      <c r="T425" s="30">
        <v>0</v>
      </c>
      <c r="AA425" s="15" t="s">
        <v>14</v>
      </c>
      <c r="AB425" s="15" t="s">
        <v>15</v>
      </c>
    </row>
    <row r="426" spans="1:28" x14ac:dyDescent="0.25">
      <c r="A426" s="15" t="s">
        <v>11</v>
      </c>
      <c r="B426" s="12" t="s">
        <v>159</v>
      </c>
      <c r="C426" t="s">
        <v>23</v>
      </c>
      <c r="D426" s="15" t="s">
        <v>1020</v>
      </c>
      <c r="E426" t="s">
        <v>25</v>
      </c>
      <c r="F426" t="s">
        <v>21</v>
      </c>
      <c r="G426" s="15" t="s">
        <v>1021</v>
      </c>
      <c r="H426" t="s">
        <v>987</v>
      </c>
      <c r="I426" s="9" t="s">
        <v>151</v>
      </c>
      <c r="J426" s="26">
        <v>44344.447199074071</v>
      </c>
      <c r="K426" t="s">
        <v>8</v>
      </c>
      <c r="L426" s="15">
        <v>1</v>
      </c>
      <c r="M426" s="15"/>
      <c r="N426" s="15" t="s">
        <v>12</v>
      </c>
      <c r="O426" s="18">
        <v>2.14</v>
      </c>
      <c r="P426" s="24">
        <v>2.7599999999999999E-3</v>
      </c>
      <c r="Q426" s="21">
        <v>0.90900000000000003</v>
      </c>
      <c r="R426" s="30">
        <v>0</v>
      </c>
      <c r="S426" s="30">
        <v>0</v>
      </c>
      <c r="T426" s="30">
        <v>0</v>
      </c>
      <c r="AA426" s="15" t="s">
        <v>14</v>
      </c>
      <c r="AB426" s="15" t="s">
        <v>15</v>
      </c>
    </row>
    <row r="427" spans="1:28" x14ac:dyDescent="0.25">
      <c r="A427" s="15" t="s">
        <v>11</v>
      </c>
      <c r="B427" s="12" t="s">
        <v>159</v>
      </c>
      <c r="C427" t="s">
        <v>24</v>
      </c>
      <c r="D427" s="15" t="s">
        <v>6</v>
      </c>
      <c r="E427" t="s">
        <v>25</v>
      </c>
      <c r="F427" t="s">
        <v>394</v>
      </c>
      <c r="G427" s="15" t="s">
        <v>1021</v>
      </c>
      <c r="H427" t="s">
        <v>987</v>
      </c>
      <c r="I427" s="9" t="s">
        <v>151</v>
      </c>
      <c r="J427" s="26">
        <v>44344.447199074071</v>
      </c>
      <c r="K427" t="s">
        <v>8</v>
      </c>
      <c r="L427" s="15">
        <v>1</v>
      </c>
      <c r="M427" s="15"/>
      <c r="N427" s="15" t="s">
        <v>12</v>
      </c>
      <c r="O427" s="18">
        <v>12.3</v>
      </c>
      <c r="P427" s="24">
        <v>3.0800000000000001E-2</v>
      </c>
      <c r="Q427" s="21">
        <v>5.67</v>
      </c>
      <c r="R427" s="30">
        <v>0</v>
      </c>
      <c r="S427" s="30">
        <v>0</v>
      </c>
      <c r="T427" s="30">
        <v>0</v>
      </c>
      <c r="AA427" s="15" t="s">
        <v>14</v>
      </c>
      <c r="AB427" s="15" t="s">
        <v>15</v>
      </c>
    </row>
    <row r="428" spans="1:28" x14ac:dyDescent="0.25">
      <c r="A428" s="15" t="s">
        <v>11</v>
      </c>
      <c r="B428" s="12" t="s">
        <v>159</v>
      </c>
      <c r="C428" t="s">
        <v>24</v>
      </c>
      <c r="D428" s="15" t="s">
        <v>6</v>
      </c>
      <c r="E428" t="s">
        <v>25</v>
      </c>
      <c r="F428" t="s">
        <v>593</v>
      </c>
      <c r="G428" s="15" t="s">
        <v>1021</v>
      </c>
      <c r="H428" t="s">
        <v>987</v>
      </c>
      <c r="I428" s="9" t="s">
        <v>151</v>
      </c>
      <c r="J428" s="26">
        <v>44344.447199074071</v>
      </c>
      <c r="K428" t="s">
        <v>8</v>
      </c>
      <c r="L428" s="15">
        <v>1</v>
      </c>
      <c r="M428" s="15"/>
      <c r="N428" s="15" t="s">
        <v>12</v>
      </c>
      <c r="O428" s="18">
        <v>74.099999999999994</v>
      </c>
      <c r="P428" s="24">
        <v>3.1E-2</v>
      </c>
      <c r="Q428" s="21">
        <v>0</v>
      </c>
      <c r="R428" s="30">
        <v>0</v>
      </c>
      <c r="S428" s="30">
        <v>0</v>
      </c>
      <c r="T428" s="30">
        <v>0</v>
      </c>
      <c r="AA428" s="15" t="s">
        <v>14</v>
      </c>
      <c r="AB428" s="15" t="s">
        <v>15</v>
      </c>
    </row>
    <row r="429" spans="1:28" x14ac:dyDescent="0.25">
      <c r="A429" s="15" t="s">
        <v>11</v>
      </c>
      <c r="B429" s="12" t="s">
        <v>159</v>
      </c>
      <c r="C429" t="s">
        <v>24</v>
      </c>
      <c r="D429" s="15" t="s">
        <v>6</v>
      </c>
      <c r="E429" t="s">
        <v>25</v>
      </c>
      <c r="F429" t="s">
        <v>786</v>
      </c>
      <c r="G429" s="15" t="s">
        <v>1021</v>
      </c>
      <c r="H429" t="s">
        <v>987</v>
      </c>
      <c r="I429" s="9" t="s">
        <v>151</v>
      </c>
      <c r="J429" s="26">
        <v>44344.447199074071</v>
      </c>
      <c r="K429" t="s">
        <v>988</v>
      </c>
      <c r="L429" s="15">
        <v>1</v>
      </c>
      <c r="M429" s="15"/>
      <c r="N429" s="15" t="s">
        <v>12</v>
      </c>
      <c r="O429" s="18">
        <v>0.21205598000000001</v>
      </c>
      <c r="P429" s="24">
        <v>0</v>
      </c>
      <c r="Q429" s="21">
        <v>0.29763186000000003</v>
      </c>
      <c r="R429" s="30">
        <v>0</v>
      </c>
      <c r="S429" s="30">
        <v>0</v>
      </c>
      <c r="T429" s="30">
        <v>0</v>
      </c>
      <c r="AA429" s="15" t="s">
        <v>14</v>
      </c>
      <c r="AB429" s="15" t="s">
        <v>15</v>
      </c>
    </row>
    <row r="430" spans="1:28" x14ac:dyDescent="0.25">
      <c r="A430" s="15" t="s">
        <v>11</v>
      </c>
      <c r="B430" s="12" t="s">
        <v>159</v>
      </c>
      <c r="C430" t="s">
        <v>24</v>
      </c>
      <c r="D430" s="15" t="s">
        <v>6</v>
      </c>
      <c r="E430" t="s">
        <v>25</v>
      </c>
      <c r="F430" t="s">
        <v>21</v>
      </c>
      <c r="G430" s="15" t="s">
        <v>1021</v>
      </c>
      <c r="H430" t="s">
        <v>987</v>
      </c>
      <c r="I430" s="9" t="s">
        <v>151</v>
      </c>
      <c r="J430" s="26">
        <v>44344.447199074071</v>
      </c>
      <c r="K430" t="s">
        <v>8</v>
      </c>
      <c r="L430" s="15">
        <v>1</v>
      </c>
      <c r="M430" s="15"/>
      <c r="N430" s="15" t="s">
        <v>12</v>
      </c>
      <c r="O430" s="18">
        <v>8.5500000000000007</v>
      </c>
      <c r="P430" s="24">
        <v>1.21E-2</v>
      </c>
      <c r="Q430" s="21">
        <v>5.46</v>
      </c>
      <c r="R430" s="30">
        <v>0</v>
      </c>
      <c r="S430" s="30">
        <v>0</v>
      </c>
      <c r="T430" s="30">
        <v>0</v>
      </c>
      <c r="AA430" s="15" t="s">
        <v>14</v>
      </c>
      <c r="AB430" s="15" t="s">
        <v>15</v>
      </c>
    </row>
    <row r="431" spans="1:28" x14ac:dyDescent="0.25">
      <c r="A431" s="15" t="s">
        <v>11</v>
      </c>
      <c r="B431" s="12" t="s">
        <v>159</v>
      </c>
      <c r="C431" t="s">
        <v>24</v>
      </c>
      <c r="D431" s="15" t="s">
        <v>1020</v>
      </c>
      <c r="E431" t="s">
        <v>25</v>
      </c>
      <c r="F431" t="s">
        <v>394</v>
      </c>
      <c r="G431" s="15" t="s">
        <v>1021</v>
      </c>
      <c r="H431" t="s">
        <v>987</v>
      </c>
      <c r="I431" s="9" t="s">
        <v>151</v>
      </c>
      <c r="J431" s="26">
        <v>44344.447199074071</v>
      </c>
      <c r="K431" t="s">
        <v>8</v>
      </c>
      <c r="L431" s="15">
        <v>1</v>
      </c>
      <c r="M431" s="15"/>
      <c r="N431" s="15" t="s">
        <v>12</v>
      </c>
      <c r="O431" s="18">
        <v>5.92</v>
      </c>
      <c r="P431" s="24">
        <v>1.95E-2</v>
      </c>
      <c r="Q431" s="21">
        <v>4.32</v>
      </c>
      <c r="R431" s="30">
        <v>0</v>
      </c>
      <c r="S431" s="30">
        <v>0</v>
      </c>
      <c r="T431" s="30">
        <v>0</v>
      </c>
      <c r="AA431" s="15" t="s">
        <v>14</v>
      </c>
      <c r="AB431" s="15" t="s">
        <v>15</v>
      </c>
    </row>
    <row r="432" spans="1:28" x14ac:dyDescent="0.25">
      <c r="A432" s="15" t="s">
        <v>11</v>
      </c>
      <c r="B432" s="12" t="s">
        <v>159</v>
      </c>
      <c r="C432" t="s">
        <v>24</v>
      </c>
      <c r="D432" s="15" t="s">
        <v>1020</v>
      </c>
      <c r="E432" t="s">
        <v>25</v>
      </c>
      <c r="F432" t="s">
        <v>593</v>
      </c>
      <c r="G432" s="15" t="s">
        <v>1021</v>
      </c>
      <c r="H432" t="s">
        <v>987</v>
      </c>
      <c r="I432" s="9" t="s">
        <v>151</v>
      </c>
      <c r="J432" s="26">
        <v>44344.447199074071</v>
      </c>
      <c r="K432" t="s">
        <v>8</v>
      </c>
      <c r="L432" s="15">
        <v>1</v>
      </c>
      <c r="M432" s="15"/>
      <c r="N432" s="15" t="s">
        <v>12</v>
      </c>
      <c r="O432" s="18">
        <v>53.3</v>
      </c>
      <c r="P432" s="24">
        <v>2.0400000000000001E-2</v>
      </c>
      <c r="Q432" s="21">
        <v>0</v>
      </c>
      <c r="R432" s="30">
        <v>0</v>
      </c>
      <c r="S432" s="30">
        <v>0</v>
      </c>
      <c r="T432" s="30">
        <v>0</v>
      </c>
      <c r="AA432" s="15" t="s">
        <v>14</v>
      </c>
      <c r="AB432" s="15" t="s">
        <v>15</v>
      </c>
    </row>
    <row r="433" spans="1:28" x14ac:dyDescent="0.25">
      <c r="A433" s="15" t="s">
        <v>11</v>
      </c>
      <c r="B433" s="12" t="s">
        <v>159</v>
      </c>
      <c r="C433" t="s">
        <v>24</v>
      </c>
      <c r="D433" s="15" t="s">
        <v>1020</v>
      </c>
      <c r="E433" t="s">
        <v>25</v>
      </c>
      <c r="F433" t="s">
        <v>786</v>
      </c>
      <c r="G433" s="15" t="s">
        <v>1021</v>
      </c>
      <c r="H433" t="s">
        <v>987</v>
      </c>
      <c r="I433" s="9" t="s">
        <v>151</v>
      </c>
      <c r="J433" s="26">
        <v>44344.447199074071</v>
      </c>
      <c r="K433" t="s">
        <v>988</v>
      </c>
      <c r="L433" s="15">
        <v>1</v>
      </c>
      <c r="M433" s="15"/>
      <c r="N433" s="15" t="s">
        <v>12</v>
      </c>
      <c r="O433" s="18">
        <v>0.14639397000000001</v>
      </c>
      <c r="P433" s="24">
        <v>0</v>
      </c>
      <c r="Q433" s="21">
        <v>0.22712593</v>
      </c>
      <c r="R433" s="30">
        <v>0</v>
      </c>
      <c r="S433" s="30">
        <v>0</v>
      </c>
      <c r="T433" s="30">
        <v>0</v>
      </c>
      <c r="AA433" s="15" t="s">
        <v>14</v>
      </c>
      <c r="AB433" s="15" t="s">
        <v>15</v>
      </c>
    </row>
    <row r="434" spans="1:28" x14ac:dyDescent="0.25">
      <c r="A434" s="15" t="s">
        <v>11</v>
      </c>
      <c r="B434" s="12" t="s">
        <v>159</v>
      </c>
      <c r="C434" t="s">
        <v>24</v>
      </c>
      <c r="D434" s="15" t="s">
        <v>1020</v>
      </c>
      <c r="E434" t="s">
        <v>25</v>
      </c>
      <c r="F434" t="s">
        <v>21</v>
      </c>
      <c r="G434" s="15" t="s">
        <v>1021</v>
      </c>
      <c r="H434" t="s">
        <v>987</v>
      </c>
      <c r="I434" s="9" t="s">
        <v>151</v>
      </c>
      <c r="J434" s="26">
        <v>44344.447199074071</v>
      </c>
      <c r="K434" t="s">
        <v>8</v>
      </c>
      <c r="L434" s="15">
        <v>1</v>
      </c>
      <c r="M434" s="15"/>
      <c r="N434" s="15" t="s">
        <v>12</v>
      </c>
      <c r="O434" s="18">
        <v>4.99</v>
      </c>
      <c r="P434" s="24">
        <v>7.7000000000000002E-3</v>
      </c>
      <c r="Q434" s="21">
        <v>4.17</v>
      </c>
      <c r="R434" s="30">
        <v>0</v>
      </c>
      <c r="S434" s="30">
        <v>0</v>
      </c>
      <c r="T434" s="30">
        <v>0</v>
      </c>
      <c r="AA434" s="15" t="s">
        <v>14</v>
      </c>
      <c r="AB434" s="15" t="s">
        <v>15</v>
      </c>
    </row>
    <row r="435" spans="1:28" x14ac:dyDescent="0.25">
      <c r="A435" s="15" t="s">
        <v>11</v>
      </c>
      <c r="B435" s="12" t="s">
        <v>159</v>
      </c>
      <c r="C435" t="s">
        <v>5</v>
      </c>
      <c r="D435" s="15" t="s">
        <v>6</v>
      </c>
      <c r="E435" t="s">
        <v>26</v>
      </c>
      <c r="F435" t="s">
        <v>394</v>
      </c>
      <c r="G435" s="15" t="s">
        <v>1021</v>
      </c>
      <c r="H435" t="s">
        <v>987</v>
      </c>
      <c r="I435" s="9" t="s">
        <v>151</v>
      </c>
      <c r="J435" s="26">
        <v>44344.447199074071</v>
      </c>
      <c r="K435" t="s">
        <v>8</v>
      </c>
      <c r="L435" s="15">
        <v>1</v>
      </c>
      <c r="M435" s="15"/>
      <c r="N435" s="15" t="s">
        <v>12</v>
      </c>
      <c r="O435" s="18">
        <v>87.2</v>
      </c>
      <c r="P435" s="24">
        <v>1.83E-2</v>
      </c>
      <c r="Q435" s="21">
        <v>2.65</v>
      </c>
      <c r="R435" s="30">
        <v>0</v>
      </c>
      <c r="S435" s="30">
        <v>0</v>
      </c>
      <c r="T435" s="30">
        <v>0</v>
      </c>
      <c r="AA435" s="15" t="s">
        <v>14</v>
      </c>
      <c r="AB435" s="15" t="s">
        <v>15</v>
      </c>
    </row>
    <row r="436" spans="1:28" x14ac:dyDescent="0.25">
      <c r="A436" s="15" t="s">
        <v>11</v>
      </c>
      <c r="B436" s="12" t="s">
        <v>159</v>
      </c>
      <c r="C436" t="s">
        <v>5</v>
      </c>
      <c r="D436" s="15" t="s">
        <v>6</v>
      </c>
      <c r="E436" t="s">
        <v>26</v>
      </c>
      <c r="F436" t="s">
        <v>593</v>
      </c>
      <c r="G436" s="15" t="s">
        <v>1021</v>
      </c>
      <c r="H436" t="s">
        <v>987</v>
      </c>
      <c r="I436" s="9" t="s">
        <v>151</v>
      </c>
      <c r="J436" s="26">
        <v>44344.447199074071</v>
      </c>
      <c r="K436" t="s">
        <v>8</v>
      </c>
      <c r="L436" s="15">
        <v>1</v>
      </c>
      <c r="M436" s="15"/>
      <c r="N436" s="15" t="s">
        <v>12</v>
      </c>
      <c r="O436" s="18">
        <v>107</v>
      </c>
      <c r="P436" s="24">
        <v>2.1000000000000001E-2</v>
      </c>
      <c r="Q436" s="21">
        <v>0</v>
      </c>
      <c r="R436" s="30">
        <v>0</v>
      </c>
      <c r="S436" s="30">
        <v>0</v>
      </c>
      <c r="T436" s="30">
        <v>0</v>
      </c>
      <c r="AA436" s="15" t="s">
        <v>14</v>
      </c>
      <c r="AB436" s="15" t="s">
        <v>15</v>
      </c>
    </row>
    <row r="437" spans="1:28" x14ac:dyDescent="0.25">
      <c r="A437" s="15" t="s">
        <v>11</v>
      </c>
      <c r="B437" s="12" t="s">
        <v>159</v>
      </c>
      <c r="C437" t="s">
        <v>5</v>
      </c>
      <c r="D437" s="15" t="s">
        <v>6</v>
      </c>
      <c r="E437" t="s">
        <v>26</v>
      </c>
      <c r="F437" t="s">
        <v>786</v>
      </c>
      <c r="G437" s="15" t="s">
        <v>1021</v>
      </c>
      <c r="H437" t="s">
        <v>987</v>
      </c>
      <c r="I437" s="9" t="s">
        <v>151</v>
      </c>
      <c r="J437" s="26">
        <v>44344.447199074071</v>
      </c>
      <c r="K437" t="s">
        <v>988</v>
      </c>
      <c r="L437" s="15">
        <v>1</v>
      </c>
      <c r="M437" s="15"/>
      <c r="N437" s="15" t="s">
        <v>12</v>
      </c>
      <c r="O437" s="18">
        <v>9.8663269999999997E-2</v>
      </c>
      <c r="P437" s="24">
        <v>0</v>
      </c>
      <c r="Q437" s="21">
        <v>0.15340546999999999</v>
      </c>
      <c r="R437" s="30">
        <v>0</v>
      </c>
      <c r="S437" s="30">
        <v>0</v>
      </c>
      <c r="T437" s="30">
        <v>0</v>
      </c>
      <c r="AA437" s="15" t="s">
        <v>14</v>
      </c>
      <c r="AB437" s="15" t="s">
        <v>15</v>
      </c>
    </row>
    <row r="438" spans="1:28" x14ac:dyDescent="0.25">
      <c r="A438" s="15" t="s">
        <v>11</v>
      </c>
      <c r="B438" s="12" t="s">
        <v>159</v>
      </c>
      <c r="C438" t="s">
        <v>5</v>
      </c>
      <c r="D438" s="15" t="s">
        <v>6</v>
      </c>
      <c r="E438" t="s">
        <v>26</v>
      </c>
      <c r="F438" t="s">
        <v>21</v>
      </c>
      <c r="G438" s="15" t="s">
        <v>1021</v>
      </c>
      <c r="H438" t="s">
        <v>987</v>
      </c>
      <c r="I438" s="9" t="s">
        <v>151</v>
      </c>
      <c r="J438" s="26">
        <v>44344.447199074071</v>
      </c>
      <c r="K438" t="s">
        <v>8</v>
      </c>
      <c r="L438" s="15">
        <v>1</v>
      </c>
      <c r="M438" s="15"/>
      <c r="N438" s="15" t="s">
        <v>12</v>
      </c>
      <c r="O438" s="18">
        <v>53.7</v>
      </c>
      <c r="P438" s="24">
        <v>1.0999999999999999E-2</v>
      </c>
      <c r="Q438" s="21">
        <v>2.36</v>
      </c>
      <c r="R438" s="30">
        <v>0</v>
      </c>
      <c r="S438" s="30">
        <v>0</v>
      </c>
      <c r="T438" s="30">
        <v>0</v>
      </c>
      <c r="AA438" s="15" t="s">
        <v>14</v>
      </c>
      <c r="AB438" s="15" t="s">
        <v>15</v>
      </c>
    </row>
    <row r="439" spans="1:28" x14ac:dyDescent="0.25">
      <c r="A439" s="15" t="s">
        <v>11</v>
      </c>
      <c r="B439" s="12" t="s">
        <v>159</v>
      </c>
      <c r="C439" t="s">
        <v>5</v>
      </c>
      <c r="D439" s="15" t="s">
        <v>1020</v>
      </c>
      <c r="E439" t="s">
        <v>26</v>
      </c>
      <c r="F439" t="s">
        <v>394</v>
      </c>
      <c r="G439" s="15" t="s">
        <v>1021</v>
      </c>
      <c r="H439" t="s">
        <v>987</v>
      </c>
      <c r="I439" s="9" t="s">
        <v>151</v>
      </c>
      <c r="J439" s="26">
        <v>44344.447199074071</v>
      </c>
      <c r="K439" t="s">
        <v>8</v>
      </c>
      <c r="L439" s="15">
        <v>1</v>
      </c>
      <c r="M439" s="15"/>
      <c r="N439" s="15" t="s">
        <v>12</v>
      </c>
      <c r="O439" s="18">
        <v>11</v>
      </c>
      <c r="P439" s="24">
        <v>2.9700000000000001E-2</v>
      </c>
      <c r="Q439" s="21">
        <v>4.24</v>
      </c>
      <c r="R439" s="30">
        <v>0</v>
      </c>
      <c r="S439" s="30">
        <v>0</v>
      </c>
      <c r="T439" s="30">
        <v>0</v>
      </c>
      <c r="AA439" s="15" t="s">
        <v>14</v>
      </c>
      <c r="AB439" s="15" t="s">
        <v>15</v>
      </c>
    </row>
    <row r="440" spans="1:28" x14ac:dyDescent="0.25">
      <c r="A440" s="15" t="s">
        <v>11</v>
      </c>
      <c r="B440" s="12" t="s">
        <v>159</v>
      </c>
      <c r="C440" t="s">
        <v>5</v>
      </c>
      <c r="D440" s="15" t="s">
        <v>1020</v>
      </c>
      <c r="E440" t="s">
        <v>26</v>
      </c>
      <c r="F440" t="s">
        <v>593</v>
      </c>
      <c r="G440" s="15" t="s">
        <v>1021</v>
      </c>
      <c r="H440" t="s">
        <v>987</v>
      </c>
      <c r="I440" s="9" t="s">
        <v>151</v>
      </c>
      <c r="J440" s="26">
        <v>44344.447199074071</v>
      </c>
      <c r="K440" t="s">
        <v>8</v>
      </c>
      <c r="L440" s="15">
        <v>1</v>
      </c>
      <c r="M440" s="15"/>
      <c r="N440" s="15" t="s">
        <v>12</v>
      </c>
      <c r="O440" s="18">
        <v>42</v>
      </c>
      <c r="P440" s="24">
        <v>3.56E-2</v>
      </c>
      <c r="Q440" s="21">
        <v>0</v>
      </c>
      <c r="R440" s="30">
        <v>0</v>
      </c>
      <c r="S440" s="30">
        <v>0</v>
      </c>
      <c r="T440" s="30">
        <v>0</v>
      </c>
      <c r="AA440" s="15" t="s">
        <v>14</v>
      </c>
      <c r="AB440" s="15" t="s">
        <v>15</v>
      </c>
    </row>
    <row r="441" spans="1:28" x14ac:dyDescent="0.25">
      <c r="A441" s="15" t="s">
        <v>11</v>
      </c>
      <c r="B441" s="12" t="s">
        <v>159</v>
      </c>
      <c r="C441" t="s">
        <v>5</v>
      </c>
      <c r="D441" s="15" t="s">
        <v>1020</v>
      </c>
      <c r="E441" t="s">
        <v>26</v>
      </c>
      <c r="F441" t="s">
        <v>786</v>
      </c>
      <c r="G441" s="15" t="s">
        <v>1021</v>
      </c>
      <c r="H441" t="s">
        <v>987</v>
      </c>
      <c r="I441" s="9" t="s">
        <v>151</v>
      </c>
      <c r="J441" s="26">
        <v>44344.447199074071</v>
      </c>
      <c r="K441" t="s">
        <v>988</v>
      </c>
      <c r="L441" s="15">
        <v>1</v>
      </c>
      <c r="M441" s="15"/>
      <c r="N441" s="15" t="s">
        <v>12</v>
      </c>
      <c r="O441" s="18">
        <v>0.1521324</v>
      </c>
      <c r="P441" s="24">
        <v>0</v>
      </c>
      <c r="Q441" s="21">
        <v>0.24570337</v>
      </c>
      <c r="R441" s="30">
        <v>0</v>
      </c>
      <c r="S441" s="30">
        <v>0</v>
      </c>
      <c r="T441" s="30">
        <v>0</v>
      </c>
      <c r="AA441" s="15" t="s">
        <v>14</v>
      </c>
      <c r="AB441" s="15" t="s">
        <v>15</v>
      </c>
    </row>
    <row r="442" spans="1:28" x14ac:dyDescent="0.25">
      <c r="A442" s="15" t="s">
        <v>11</v>
      </c>
      <c r="B442" s="12" t="s">
        <v>159</v>
      </c>
      <c r="C442" t="s">
        <v>5</v>
      </c>
      <c r="D442" s="15" t="s">
        <v>1020</v>
      </c>
      <c r="E442" t="s">
        <v>26</v>
      </c>
      <c r="F442" t="s">
        <v>21</v>
      </c>
      <c r="G442" s="15" t="s">
        <v>1021</v>
      </c>
      <c r="H442" t="s">
        <v>987</v>
      </c>
      <c r="I442" s="9" t="s">
        <v>151</v>
      </c>
      <c r="J442" s="26">
        <v>44344.447199074071</v>
      </c>
      <c r="K442" t="s">
        <v>8</v>
      </c>
      <c r="L442" s="15">
        <v>1</v>
      </c>
      <c r="M442" s="15"/>
      <c r="N442" s="15" t="s">
        <v>12</v>
      </c>
      <c r="O442" s="18">
        <v>9.7799999999999994</v>
      </c>
      <c r="P442" s="24">
        <v>1.7999999999999999E-2</v>
      </c>
      <c r="Q442" s="21">
        <v>3.77</v>
      </c>
      <c r="R442" s="30">
        <v>0</v>
      </c>
      <c r="S442" s="30">
        <v>0</v>
      </c>
      <c r="T442" s="30">
        <v>0</v>
      </c>
      <c r="AA442" s="15" t="s">
        <v>14</v>
      </c>
      <c r="AB442" s="15" t="s">
        <v>15</v>
      </c>
    </row>
    <row r="443" spans="1:28" x14ac:dyDescent="0.25">
      <c r="A443" s="15" t="s">
        <v>11</v>
      </c>
      <c r="B443" s="12" t="s">
        <v>159</v>
      </c>
      <c r="C443" t="s">
        <v>23</v>
      </c>
      <c r="D443" s="15" t="s">
        <v>6</v>
      </c>
      <c r="E443" t="s">
        <v>26</v>
      </c>
      <c r="F443" t="s">
        <v>394</v>
      </c>
      <c r="G443" s="15" t="s">
        <v>1021</v>
      </c>
      <c r="H443" t="s">
        <v>987</v>
      </c>
      <c r="I443" s="9" t="s">
        <v>151</v>
      </c>
      <c r="J443" s="26">
        <v>44344.447199074071</v>
      </c>
      <c r="K443" t="s">
        <v>8</v>
      </c>
      <c r="L443" s="15">
        <v>1</v>
      </c>
      <c r="M443" s="15"/>
      <c r="N443" s="15" t="s">
        <v>12</v>
      </c>
      <c r="O443" s="18">
        <v>1.08</v>
      </c>
      <c r="P443" s="24">
        <v>1.75E-3</v>
      </c>
      <c r="Q443" s="21">
        <v>0.78100000000000003</v>
      </c>
      <c r="R443" s="30">
        <v>0</v>
      </c>
      <c r="S443" s="30">
        <v>0</v>
      </c>
      <c r="T443" s="30">
        <v>0</v>
      </c>
      <c r="AA443" s="15" t="s">
        <v>14</v>
      </c>
      <c r="AB443" s="15" t="s">
        <v>15</v>
      </c>
    </row>
    <row r="444" spans="1:28" x14ac:dyDescent="0.25">
      <c r="A444" s="15" t="s">
        <v>11</v>
      </c>
      <c r="B444" s="12" t="s">
        <v>159</v>
      </c>
      <c r="C444" t="s">
        <v>23</v>
      </c>
      <c r="D444" s="15" t="s">
        <v>6</v>
      </c>
      <c r="E444" t="s">
        <v>26</v>
      </c>
      <c r="F444" t="s">
        <v>593</v>
      </c>
      <c r="G444" s="15" t="s">
        <v>1021</v>
      </c>
      <c r="H444" t="s">
        <v>987</v>
      </c>
      <c r="I444" s="9" t="s">
        <v>151</v>
      </c>
      <c r="J444" s="26">
        <v>44344.447199074071</v>
      </c>
      <c r="K444" t="s">
        <v>8</v>
      </c>
      <c r="L444" s="15">
        <v>1</v>
      </c>
      <c r="M444" s="15"/>
      <c r="N444" s="15" t="s">
        <v>12</v>
      </c>
      <c r="O444" s="18">
        <v>7.76</v>
      </c>
      <c r="P444" s="24">
        <v>2E-3</v>
      </c>
      <c r="Q444" s="21">
        <v>0</v>
      </c>
      <c r="R444" s="30">
        <v>0</v>
      </c>
      <c r="S444" s="30">
        <v>0</v>
      </c>
      <c r="T444" s="30">
        <v>0</v>
      </c>
      <c r="AA444" s="15" t="s">
        <v>14</v>
      </c>
      <c r="AB444" s="15" t="s">
        <v>15</v>
      </c>
    </row>
    <row r="445" spans="1:28" x14ac:dyDescent="0.25">
      <c r="A445" s="15" t="s">
        <v>11</v>
      </c>
      <c r="B445" s="12" t="s">
        <v>159</v>
      </c>
      <c r="C445" t="s">
        <v>23</v>
      </c>
      <c r="D445" s="15" t="s">
        <v>6</v>
      </c>
      <c r="E445" t="s">
        <v>26</v>
      </c>
      <c r="F445" t="s">
        <v>786</v>
      </c>
      <c r="G445" s="15" t="s">
        <v>1021</v>
      </c>
      <c r="H445" t="s">
        <v>987</v>
      </c>
      <c r="I445" s="9" t="s">
        <v>151</v>
      </c>
      <c r="J445" s="26">
        <v>44344.447199074071</v>
      </c>
      <c r="K445" t="s">
        <v>988</v>
      </c>
      <c r="L445" s="15">
        <v>1</v>
      </c>
      <c r="M445" s="15"/>
      <c r="N445" s="15" t="s">
        <v>12</v>
      </c>
      <c r="O445" s="18">
        <v>3.8169163999999998E-2</v>
      </c>
      <c r="P445" s="24">
        <v>0</v>
      </c>
      <c r="Q445" s="21">
        <v>4.0149893999999998E-2</v>
      </c>
      <c r="R445" s="30">
        <v>0</v>
      </c>
      <c r="S445" s="30">
        <v>0</v>
      </c>
      <c r="T445" s="30">
        <v>0</v>
      </c>
      <c r="AA445" s="15" t="s">
        <v>14</v>
      </c>
      <c r="AB445" s="15" t="s">
        <v>15</v>
      </c>
    </row>
    <row r="446" spans="1:28" x14ac:dyDescent="0.25">
      <c r="A446" s="15" t="s">
        <v>11</v>
      </c>
      <c r="B446" s="12" t="s">
        <v>159</v>
      </c>
      <c r="C446" t="s">
        <v>23</v>
      </c>
      <c r="D446" s="15" t="s">
        <v>6</v>
      </c>
      <c r="E446" t="s">
        <v>26</v>
      </c>
      <c r="F446" t="s">
        <v>21</v>
      </c>
      <c r="G446" s="15" t="s">
        <v>1021</v>
      </c>
      <c r="H446" t="s">
        <v>987</v>
      </c>
      <c r="I446" s="9" t="s">
        <v>151</v>
      </c>
      <c r="J446" s="26">
        <v>44344.447199074071</v>
      </c>
      <c r="K446" t="s">
        <v>8</v>
      </c>
      <c r="L446" s="15">
        <v>1</v>
      </c>
      <c r="M446" s="15"/>
      <c r="N446" s="15" t="s">
        <v>12</v>
      </c>
      <c r="O446" s="18">
        <v>0.82</v>
      </c>
      <c r="P446" s="24">
        <v>1.6000000000000001E-4</v>
      </c>
      <c r="Q446" s="21">
        <v>0.74399999999999999</v>
      </c>
      <c r="R446" s="30">
        <v>0</v>
      </c>
      <c r="S446" s="30">
        <v>0</v>
      </c>
      <c r="T446" s="30">
        <v>0</v>
      </c>
      <c r="AA446" s="15" t="s">
        <v>14</v>
      </c>
      <c r="AB446" s="15" t="s">
        <v>15</v>
      </c>
    </row>
    <row r="447" spans="1:28" x14ac:dyDescent="0.25">
      <c r="A447" s="15" t="s">
        <v>11</v>
      </c>
      <c r="B447" s="12" t="s">
        <v>159</v>
      </c>
      <c r="C447" t="s">
        <v>23</v>
      </c>
      <c r="D447" s="15" t="s">
        <v>1020</v>
      </c>
      <c r="E447" t="s">
        <v>26</v>
      </c>
      <c r="F447" t="s">
        <v>394</v>
      </c>
      <c r="G447" s="15" t="s">
        <v>1021</v>
      </c>
      <c r="H447" t="s">
        <v>987</v>
      </c>
      <c r="I447" s="9" t="s">
        <v>151</v>
      </c>
      <c r="J447" s="26">
        <v>44344.447199074071</v>
      </c>
      <c r="K447" t="s">
        <v>8</v>
      </c>
      <c r="L447" s="15">
        <v>1</v>
      </c>
      <c r="M447" s="15"/>
      <c r="N447" s="15" t="s">
        <v>12</v>
      </c>
      <c r="O447" s="18">
        <v>1.22</v>
      </c>
      <c r="P447" s="24">
        <v>2.3400000000000001E-3</v>
      </c>
      <c r="Q447" s="21">
        <v>1.03</v>
      </c>
      <c r="R447" s="30">
        <v>0</v>
      </c>
      <c r="S447" s="30">
        <v>0</v>
      </c>
      <c r="T447" s="30">
        <v>0</v>
      </c>
      <c r="AA447" s="15" t="s">
        <v>14</v>
      </c>
      <c r="AB447" s="15" t="s">
        <v>15</v>
      </c>
    </row>
    <row r="448" spans="1:28" x14ac:dyDescent="0.25">
      <c r="A448" s="15" t="s">
        <v>11</v>
      </c>
      <c r="B448" s="12" t="s">
        <v>159</v>
      </c>
      <c r="C448" t="s">
        <v>23</v>
      </c>
      <c r="D448" s="15" t="s">
        <v>1020</v>
      </c>
      <c r="E448" t="s">
        <v>26</v>
      </c>
      <c r="F448" t="s">
        <v>593</v>
      </c>
      <c r="G448" s="15" t="s">
        <v>1021</v>
      </c>
      <c r="H448" t="s">
        <v>987</v>
      </c>
      <c r="I448" s="9" t="s">
        <v>151</v>
      </c>
      <c r="J448" s="26">
        <v>44344.447199074071</v>
      </c>
      <c r="K448" t="s">
        <v>8</v>
      </c>
      <c r="L448" s="15">
        <v>1</v>
      </c>
      <c r="M448" s="15"/>
      <c r="N448" s="15" t="s">
        <v>12</v>
      </c>
      <c r="O448" s="18">
        <v>9.4600000000000009</v>
      </c>
      <c r="P448" s="24">
        <v>2.3400000000000001E-3</v>
      </c>
      <c r="Q448" s="21">
        <v>0</v>
      </c>
      <c r="R448" s="30">
        <v>0</v>
      </c>
      <c r="S448" s="30">
        <v>0</v>
      </c>
      <c r="T448" s="30">
        <v>0</v>
      </c>
      <c r="AA448" s="15" t="s">
        <v>14</v>
      </c>
      <c r="AB448" s="15" t="s">
        <v>15</v>
      </c>
    </row>
    <row r="449" spans="1:28" x14ac:dyDescent="0.25">
      <c r="A449" s="15" t="s">
        <v>11</v>
      </c>
      <c r="B449" s="12" t="s">
        <v>159</v>
      </c>
      <c r="C449" t="s">
        <v>23</v>
      </c>
      <c r="D449" s="15" t="s">
        <v>1020</v>
      </c>
      <c r="E449" t="s">
        <v>26</v>
      </c>
      <c r="F449" t="s">
        <v>786</v>
      </c>
      <c r="G449" s="15" t="s">
        <v>1021</v>
      </c>
      <c r="H449" t="s">
        <v>987</v>
      </c>
      <c r="I449" s="9" t="s">
        <v>151</v>
      </c>
      <c r="J449" s="26">
        <v>44344.447199074071</v>
      </c>
      <c r="K449" t="s">
        <v>988</v>
      </c>
      <c r="L449" s="15">
        <v>1</v>
      </c>
      <c r="M449" s="15"/>
      <c r="N449" s="15" t="s">
        <v>12</v>
      </c>
      <c r="O449" s="18">
        <v>4.4164879999999997E-2</v>
      </c>
      <c r="P449" s="24">
        <v>0</v>
      </c>
      <c r="Q449" s="21">
        <v>5.3265523000000002E-2</v>
      </c>
      <c r="R449" s="30">
        <v>0</v>
      </c>
      <c r="S449" s="30">
        <v>0</v>
      </c>
      <c r="T449" s="30">
        <v>0</v>
      </c>
      <c r="AA449" s="15" t="s">
        <v>14</v>
      </c>
      <c r="AB449" s="15" t="s">
        <v>15</v>
      </c>
    </row>
    <row r="450" spans="1:28" x14ac:dyDescent="0.25">
      <c r="A450" s="15" t="s">
        <v>11</v>
      </c>
      <c r="B450" s="12" t="s">
        <v>159</v>
      </c>
      <c r="C450" t="s">
        <v>23</v>
      </c>
      <c r="D450" s="15" t="s">
        <v>1020</v>
      </c>
      <c r="E450" t="s">
        <v>26</v>
      </c>
      <c r="F450" t="s">
        <v>21</v>
      </c>
      <c r="G450" s="15" t="s">
        <v>1021</v>
      </c>
      <c r="H450" t="s">
        <v>987</v>
      </c>
      <c r="I450" s="9" t="s">
        <v>151</v>
      </c>
      <c r="J450" s="26">
        <v>44344.447199074071</v>
      </c>
      <c r="K450" t="s">
        <v>8</v>
      </c>
      <c r="L450" s="15">
        <v>1</v>
      </c>
      <c r="M450" s="15"/>
      <c r="N450" s="15" t="s">
        <v>12</v>
      </c>
      <c r="O450" s="18">
        <v>0.95099999999999996</v>
      </c>
      <c r="P450" s="24">
        <v>2.1000000000000001E-4</v>
      </c>
      <c r="Q450" s="21">
        <v>0.98699999999999999</v>
      </c>
      <c r="R450" s="30">
        <v>0</v>
      </c>
      <c r="S450" s="30">
        <v>0</v>
      </c>
      <c r="T450" s="30">
        <v>0</v>
      </c>
      <c r="AA450" s="15" t="s">
        <v>14</v>
      </c>
      <c r="AB450" s="15" t="s">
        <v>15</v>
      </c>
    </row>
    <row r="451" spans="1:28" x14ac:dyDescent="0.25">
      <c r="A451" s="15" t="s">
        <v>11</v>
      </c>
      <c r="B451" s="12" t="s">
        <v>159</v>
      </c>
      <c r="C451" t="s">
        <v>24</v>
      </c>
      <c r="D451" s="15" t="s">
        <v>6</v>
      </c>
      <c r="E451" t="s">
        <v>26</v>
      </c>
      <c r="F451" t="s">
        <v>394</v>
      </c>
      <c r="G451" s="15" t="s">
        <v>1021</v>
      </c>
      <c r="H451" t="s">
        <v>987</v>
      </c>
      <c r="I451" s="9" t="s">
        <v>151</v>
      </c>
      <c r="J451" s="26">
        <v>44344.447199074071</v>
      </c>
      <c r="K451" t="s">
        <v>8</v>
      </c>
      <c r="L451" s="15">
        <v>1</v>
      </c>
      <c r="M451" s="15"/>
      <c r="N451" s="15" t="s">
        <v>12</v>
      </c>
      <c r="O451" s="18">
        <v>4.1900000000000004</v>
      </c>
      <c r="P451" s="24">
        <v>1.1299999999999999E-2</v>
      </c>
      <c r="Q451" s="21">
        <v>3.44</v>
      </c>
      <c r="R451" s="30">
        <v>0</v>
      </c>
      <c r="S451" s="30">
        <v>0</v>
      </c>
      <c r="T451" s="30">
        <v>0</v>
      </c>
      <c r="AA451" s="15" t="s">
        <v>14</v>
      </c>
      <c r="AB451" s="15" t="s">
        <v>15</v>
      </c>
    </row>
    <row r="452" spans="1:28" x14ac:dyDescent="0.25">
      <c r="A452" s="15" t="s">
        <v>11</v>
      </c>
      <c r="B452" s="12" t="s">
        <v>159</v>
      </c>
      <c r="C452" t="s">
        <v>24</v>
      </c>
      <c r="D452" s="15" t="s">
        <v>6</v>
      </c>
      <c r="E452" t="s">
        <v>26</v>
      </c>
      <c r="F452" t="s">
        <v>593</v>
      </c>
      <c r="G452" s="15" t="s">
        <v>1021</v>
      </c>
      <c r="H452" t="s">
        <v>987</v>
      </c>
      <c r="I452" s="9" t="s">
        <v>151</v>
      </c>
      <c r="J452" s="26">
        <v>44344.447199074071</v>
      </c>
      <c r="K452" t="s">
        <v>8</v>
      </c>
      <c r="L452" s="15">
        <v>1</v>
      </c>
      <c r="M452" s="15"/>
      <c r="N452" s="15" t="s">
        <v>12</v>
      </c>
      <c r="O452" s="18">
        <v>31.3</v>
      </c>
      <c r="P452" s="24">
        <v>1.14E-2</v>
      </c>
      <c r="Q452" s="21">
        <v>0</v>
      </c>
      <c r="R452" s="30">
        <v>0</v>
      </c>
      <c r="S452" s="30">
        <v>0</v>
      </c>
      <c r="T452" s="30">
        <v>0</v>
      </c>
      <c r="AA452" s="15" t="s">
        <v>14</v>
      </c>
      <c r="AB452" s="15" t="s">
        <v>15</v>
      </c>
    </row>
    <row r="453" spans="1:28" x14ac:dyDescent="0.25">
      <c r="A453" s="15" t="s">
        <v>11</v>
      </c>
      <c r="B453" s="12" t="s">
        <v>159</v>
      </c>
      <c r="C453" t="s">
        <v>24</v>
      </c>
      <c r="D453" s="15" t="s">
        <v>6</v>
      </c>
      <c r="E453" t="s">
        <v>26</v>
      </c>
      <c r="F453" t="s">
        <v>786</v>
      </c>
      <c r="G453" s="15" t="s">
        <v>1021</v>
      </c>
      <c r="H453" t="s">
        <v>987</v>
      </c>
      <c r="I453" s="9" t="s">
        <v>151</v>
      </c>
      <c r="J453" s="26">
        <v>44344.447199074071</v>
      </c>
      <c r="K453" t="s">
        <v>988</v>
      </c>
      <c r="L453" s="15">
        <v>1</v>
      </c>
      <c r="M453" s="15"/>
      <c r="N453" s="15" t="s">
        <v>12</v>
      </c>
      <c r="O453" s="18">
        <v>0.11517761999999999</v>
      </c>
      <c r="P453" s="24">
        <v>0</v>
      </c>
      <c r="Q453" s="21">
        <v>0.1803014</v>
      </c>
      <c r="R453" s="30">
        <v>0</v>
      </c>
      <c r="S453" s="30">
        <v>0</v>
      </c>
      <c r="T453" s="30">
        <v>0</v>
      </c>
      <c r="AA453" s="15" t="s">
        <v>14</v>
      </c>
      <c r="AB453" s="15" t="s">
        <v>15</v>
      </c>
    </row>
    <row r="454" spans="1:28" x14ac:dyDescent="0.25">
      <c r="A454" s="15" t="s">
        <v>11</v>
      </c>
      <c r="B454" s="12" t="s">
        <v>159</v>
      </c>
      <c r="C454" t="s">
        <v>24</v>
      </c>
      <c r="D454" s="15" t="s">
        <v>6</v>
      </c>
      <c r="E454" t="s">
        <v>26</v>
      </c>
      <c r="F454" t="s">
        <v>21</v>
      </c>
      <c r="G454" s="15" t="s">
        <v>1021</v>
      </c>
      <c r="H454" t="s">
        <v>987</v>
      </c>
      <c r="I454" s="9" t="s">
        <v>151</v>
      </c>
      <c r="J454" s="26">
        <v>44344.447199074071</v>
      </c>
      <c r="K454" t="s">
        <v>8</v>
      </c>
      <c r="L454" s="15">
        <v>1</v>
      </c>
      <c r="M454" s="15"/>
      <c r="N454" s="15" t="s">
        <v>12</v>
      </c>
      <c r="O454" s="18">
        <v>2.6</v>
      </c>
      <c r="P454" s="24">
        <v>1.47E-3</v>
      </c>
      <c r="Q454" s="21">
        <v>3.34</v>
      </c>
      <c r="R454" s="30">
        <v>0</v>
      </c>
      <c r="S454" s="30">
        <v>0</v>
      </c>
      <c r="T454" s="30">
        <v>0</v>
      </c>
      <c r="AA454" s="15" t="s">
        <v>14</v>
      </c>
      <c r="AB454" s="15" t="s">
        <v>15</v>
      </c>
    </row>
    <row r="455" spans="1:28" x14ac:dyDescent="0.25">
      <c r="A455" s="15" t="s">
        <v>11</v>
      </c>
      <c r="B455" s="12" t="s">
        <v>159</v>
      </c>
      <c r="C455" t="s">
        <v>24</v>
      </c>
      <c r="D455" s="15" t="s">
        <v>1020</v>
      </c>
      <c r="E455" t="s">
        <v>26</v>
      </c>
      <c r="F455" t="s">
        <v>394</v>
      </c>
      <c r="G455" s="15" t="s">
        <v>1021</v>
      </c>
      <c r="H455" t="s">
        <v>987</v>
      </c>
      <c r="I455" s="9" t="s">
        <v>151</v>
      </c>
      <c r="J455" s="26">
        <v>44344.447199074071</v>
      </c>
      <c r="K455" t="s">
        <v>8</v>
      </c>
      <c r="L455" s="15">
        <v>1</v>
      </c>
      <c r="M455" s="15"/>
      <c r="N455" s="15" t="s">
        <v>12</v>
      </c>
      <c r="O455" s="18">
        <v>4.8600000000000003</v>
      </c>
      <c r="P455" s="24">
        <v>1.3100000000000001E-2</v>
      </c>
      <c r="Q455" s="21">
        <v>4.2300000000000004</v>
      </c>
      <c r="R455" s="30">
        <v>0</v>
      </c>
      <c r="S455" s="30">
        <v>0</v>
      </c>
      <c r="T455" s="30">
        <v>0</v>
      </c>
      <c r="AA455" s="15" t="s">
        <v>14</v>
      </c>
      <c r="AB455" s="15" t="s">
        <v>15</v>
      </c>
    </row>
    <row r="456" spans="1:28" x14ac:dyDescent="0.25">
      <c r="A456" s="15" t="s">
        <v>11</v>
      </c>
      <c r="B456" s="12" t="s">
        <v>159</v>
      </c>
      <c r="C456" t="s">
        <v>24</v>
      </c>
      <c r="D456" s="15" t="s">
        <v>1020</v>
      </c>
      <c r="E456" t="s">
        <v>26</v>
      </c>
      <c r="F456" t="s">
        <v>593</v>
      </c>
      <c r="G456" s="15" t="s">
        <v>1021</v>
      </c>
      <c r="H456" t="s">
        <v>987</v>
      </c>
      <c r="I456" s="9" t="s">
        <v>151</v>
      </c>
      <c r="J456" s="26">
        <v>44344.447199074071</v>
      </c>
      <c r="K456" t="s">
        <v>8</v>
      </c>
      <c r="L456" s="15">
        <v>1</v>
      </c>
      <c r="M456" s="15"/>
      <c r="N456" s="15" t="s">
        <v>12</v>
      </c>
      <c r="O456" s="18">
        <v>38.4</v>
      </c>
      <c r="P456" s="24">
        <v>1.46E-2</v>
      </c>
      <c r="Q456" s="21">
        <v>0</v>
      </c>
      <c r="R456" s="30">
        <v>0</v>
      </c>
      <c r="S456" s="30">
        <v>0</v>
      </c>
      <c r="T456" s="30">
        <v>0</v>
      </c>
      <c r="AA456" s="15" t="s">
        <v>14</v>
      </c>
      <c r="AB456" s="15" t="s">
        <v>15</v>
      </c>
    </row>
    <row r="457" spans="1:28" x14ac:dyDescent="0.25">
      <c r="A457" s="15" t="s">
        <v>11</v>
      </c>
      <c r="B457" s="12" t="s">
        <v>159</v>
      </c>
      <c r="C457" t="s">
        <v>24</v>
      </c>
      <c r="D457" s="15" t="s">
        <v>1020</v>
      </c>
      <c r="E457" t="s">
        <v>26</v>
      </c>
      <c r="F457" t="s">
        <v>786</v>
      </c>
      <c r="G457" s="15" t="s">
        <v>1021</v>
      </c>
      <c r="H457" t="s">
        <v>987</v>
      </c>
      <c r="I457" s="9" t="s">
        <v>151</v>
      </c>
      <c r="J457" s="26">
        <v>44344.447199074071</v>
      </c>
      <c r="K457" t="s">
        <v>988</v>
      </c>
      <c r="L457" s="15">
        <v>1</v>
      </c>
      <c r="M457" s="15"/>
      <c r="N457" s="15" t="s">
        <v>12</v>
      </c>
      <c r="O457" s="18">
        <v>0.14854682999999999</v>
      </c>
      <c r="P457" s="24">
        <v>0</v>
      </c>
      <c r="Q457" s="21">
        <v>0.22389665</v>
      </c>
      <c r="R457" s="30">
        <v>0</v>
      </c>
      <c r="S457" s="30">
        <v>0</v>
      </c>
      <c r="T457" s="30">
        <v>0</v>
      </c>
      <c r="AA457" s="15" t="s">
        <v>14</v>
      </c>
      <c r="AB457" s="15" t="s">
        <v>15</v>
      </c>
    </row>
    <row r="458" spans="1:28" x14ac:dyDescent="0.25">
      <c r="A458" s="15" t="s">
        <v>11</v>
      </c>
      <c r="B458" s="12" t="s">
        <v>159</v>
      </c>
      <c r="C458" t="s">
        <v>24</v>
      </c>
      <c r="D458" s="15" t="s">
        <v>1020</v>
      </c>
      <c r="E458" t="s">
        <v>26</v>
      </c>
      <c r="F458" t="s">
        <v>21</v>
      </c>
      <c r="G458" s="15" t="s">
        <v>1021</v>
      </c>
      <c r="H458" t="s">
        <v>987</v>
      </c>
      <c r="I458" s="9" t="s">
        <v>151</v>
      </c>
      <c r="J458" s="26">
        <v>44344.447199074071</v>
      </c>
      <c r="K458" t="s">
        <v>8</v>
      </c>
      <c r="L458" s="15">
        <v>1</v>
      </c>
      <c r="M458" s="15"/>
      <c r="N458" s="15" t="s">
        <v>12</v>
      </c>
      <c r="O458" s="18">
        <v>3.27</v>
      </c>
      <c r="P458" s="24">
        <v>1.73E-3</v>
      </c>
      <c r="Q458" s="21">
        <v>4.1399999999999997</v>
      </c>
      <c r="R458" s="30">
        <v>0</v>
      </c>
      <c r="S458" s="30">
        <v>0</v>
      </c>
      <c r="T458" s="30">
        <v>0</v>
      </c>
      <c r="AA458" s="15" t="s">
        <v>14</v>
      </c>
      <c r="AB458" s="15" t="s">
        <v>15</v>
      </c>
    </row>
    <row r="459" spans="1:28" x14ac:dyDescent="0.25">
      <c r="A459" s="15" t="s">
        <v>11</v>
      </c>
      <c r="B459" s="12" t="s">
        <v>159</v>
      </c>
      <c r="C459" t="s">
        <v>5</v>
      </c>
      <c r="D459" s="15" t="s">
        <v>6</v>
      </c>
      <c r="E459" t="s">
        <v>27</v>
      </c>
      <c r="F459" t="s">
        <v>394</v>
      </c>
      <c r="G459" s="15" t="s">
        <v>1021</v>
      </c>
      <c r="H459" t="s">
        <v>987</v>
      </c>
      <c r="I459" s="9" t="s">
        <v>151</v>
      </c>
      <c r="J459" s="26">
        <v>44344.447199074071</v>
      </c>
      <c r="K459" t="s">
        <v>8</v>
      </c>
      <c r="L459" s="15">
        <v>1</v>
      </c>
      <c r="M459" s="15"/>
      <c r="N459" s="15" t="s">
        <v>12</v>
      </c>
      <c r="O459" s="18">
        <v>101</v>
      </c>
      <c r="P459" s="24">
        <v>3.15E-2</v>
      </c>
      <c r="Q459" s="21">
        <v>3.14</v>
      </c>
      <c r="R459" s="30">
        <v>0</v>
      </c>
      <c r="S459" s="30">
        <v>0</v>
      </c>
      <c r="T459" s="30">
        <v>0</v>
      </c>
      <c r="AA459" s="15" t="s">
        <v>14</v>
      </c>
      <c r="AB459" s="15" t="s">
        <v>15</v>
      </c>
    </row>
    <row r="460" spans="1:28" x14ac:dyDescent="0.25">
      <c r="A460" s="15" t="s">
        <v>11</v>
      </c>
      <c r="B460" s="12" t="s">
        <v>159</v>
      </c>
      <c r="C460" t="s">
        <v>5</v>
      </c>
      <c r="D460" s="15" t="s">
        <v>6</v>
      </c>
      <c r="E460" t="s">
        <v>27</v>
      </c>
      <c r="F460" t="s">
        <v>593</v>
      </c>
      <c r="G460" s="15" t="s">
        <v>1021</v>
      </c>
      <c r="H460" t="s">
        <v>987</v>
      </c>
      <c r="I460" s="9" t="s">
        <v>151</v>
      </c>
      <c r="J460" s="26">
        <v>44344.447199074071</v>
      </c>
      <c r="K460" t="s">
        <v>8</v>
      </c>
      <c r="L460" s="15">
        <v>1</v>
      </c>
      <c r="M460" s="15"/>
      <c r="N460" s="15" t="s">
        <v>12</v>
      </c>
      <c r="O460" s="18">
        <v>135</v>
      </c>
      <c r="P460" s="24">
        <v>3.5799999999999998E-2</v>
      </c>
      <c r="Q460" s="21">
        <v>0</v>
      </c>
      <c r="R460" s="30">
        <v>0</v>
      </c>
      <c r="S460" s="30">
        <v>0</v>
      </c>
      <c r="T460" s="30">
        <v>0</v>
      </c>
      <c r="AA460" s="15" t="s">
        <v>14</v>
      </c>
      <c r="AB460" s="15" t="s">
        <v>15</v>
      </c>
    </row>
    <row r="461" spans="1:28" x14ac:dyDescent="0.25">
      <c r="A461" s="15" t="s">
        <v>11</v>
      </c>
      <c r="B461" s="12" t="s">
        <v>159</v>
      </c>
      <c r="C461" t="s">
        <v>5</v>
      </c>
      <c r="D461" s="15" t="s">
        <v>6</v>
      </c>
      <c r="E461" t="s">
        <v>27</v>
      </c>
      <c r="F461" t="s">
        <v>786</v>
      </c>
      <c r="G461" s="15" t="s">
        <v>1021</v>
      </c>
      <c r="H461" t="s">
        <v>987</v>
      </c>
      <c r="I461" s="9" t="s">
        <v>151</v>
      </c>
      <c r="J461" s="26">
        <v>44344.447199074071</v>
      </c>
      <c r="K461" t="s">
        <v>988</v>
      </c>
      <c r="L461" s="15">
        <v>1</v>
      </c>
      <c r="M461" s="15"/>
      <c r="N461" s="15" t="s">
        <v>12</v>
      </c>
      <c r="O461" s="18">
        <v>0.1145767</v>
      </c>
      <c r="P461" s="24">
        <v>0</v>
      </c>
      <c r="Q461" s="21">
        <v>0.17759389</v>
      </c>
      <c r="R461" s="30">
        <v>0</v>
      </c>
      <c r="S461" s="30">
        <v>0</v>
      </c>
      <c r="T461" s="30">
        <v>0</v>
      </c>
      <c r="AA461" s="15" t="s">
        <v>14</v>
      </c>
      <c r="AB461" s="15" t="s">
        <v>15</v>
      </c>
    </row>
    <row r="462" spans="1:28" x14ac:dyDescent="0.25">
      <c r="A462" s="15" t="s">
        <v>11</v>
      </c>
      <c r="B462" s="12" t="s">
        <v>159</v>
      </c>
      <c r="C462" t="s">
        <v>5</v>
      </c>
      <c r="D462" s="15" t="s">
        <v>6</v>
      </c>
      <c r="E462" t="s">
        <v>27</v>
      </c>
      <c r="F462" t="s">
        <v>21</v>
      </c>
      <c r="G462" s="15" t="s">
        <v>1021</v>
      </c>
      <c r="H462" t="s">
        <v>987</v>
      </c>
      <c r="I462" s="9" t="s">
        <v>151</v>
      </c>
      <c r="J462" s="26">
        <v>44344.447199074071</v>
      </c>
      <c r="K462" t="s">
        <v>8</v>
      </c>
      <c r="L462" s="15">
        <v>1</v>
      </c>
      <c r="M462" s="15"/>
      <c r="N462" s="15" t="s">
        <v>12</v>
      </c>
      <c r="O462" s="18">
        <v>80.8</v>
      </c>
      <c r="P462" s="24">
        <v>2.4500000000000001E-2</v>
      </c>
      <c r="Q462" s="21">
        <v>2.76</v>
      </c>
      <c r="R462" s="30">
        <v>0</v>
      </c>
      <c r="S462" s="30">
        <v>0</v>
      </c>
      <c r="T462" s="30">
        <v>0</v>
      </c>
      <c r="AA462" s="15" t="s">
        <v>14</v>
      </c>
      <c r="AB462" s="15" t="s">
        <v>15</v>
      </c>
    </row>
    <row r="463" spans="1:28" x14ac:dyDescent="0.25">
      <c r="A463" s="15" t="s">
        <v>11</v>
      </c>
      <c r="B463" s="12" t="s">
        <v>159</v>
      </c>
      <c r="C463" t="s">
        <v>5</v>
      </c>
      <c r="D463" s="15" t="s">
        <v>1020</v>
      </c>
      <c r="E463" t="s">
        <v>27</v>
      </c>
      <c r="F463" t="s">
        <v>394</v>
      </c>
      <c r="G463" s="15" t="s">
        <v>1021</v>
      </c>
      <c r="H463" t="s">
        <v>987</v>
      </c>
      <c r="I463" s="9" t="s">
        <v>151</v>
      </c>
      <c r="J463" s="26">
        <v>44344.447199074071</v>
      </c>
      <c r="K463" t="s">
        <v>8</v>
      </c>
      <c r="L463" s="15">
        <v>1</v>
      </c>
      <c r="M463" s="15"/>
      <c r="N463" s="15" t="s">
        <v>12</v>
      </c>
      <c r="O463" s="18">
        <v>27.1</v>
      </c>
      <c r="P463" s="24">
        <v>5.3400000000000003E-2</v>
      </c>
      <c r="Q463" s="21">
        <v>3.63</v>
      </c>
      <c r="R463" s="30">
        <v>0</v>
      </c>
      <c r="S463" s="30">
        <v>0</v>
      </c>
      <c r="T463" s="30">
        <v>0</v>
      </c>
      <c r="AA463" s="15" t="s">
        <v>14</v>
      </c>
      <c r="AB463" s="15" t="s">
        <v>15</v>
      </c>
    </row>
    <row r="464" spans="1:28" x14ac:dyDescent="0.25">
      <c r="A464" s="15" t="s">
        <v>11</v>
      </c>
      <c r="B464" s="12" t="s">
        <v>159</v>
      </c>
      <c r="C464" t="s">
        <v>5</v>
      </c>
      <c r="D464" s="15" t="s">
        <v>1020</v>
      </c>
      <c r="E464" t="s">
        <v>27</v>
      </c>
      <c r="F464" t="s">
        <v>593</v>
      </c>
      <c r="G464" s="15" t="s">
        <v>1021</v>
      </c>
      <c r="H464" t="s">
        <v>987</v>
      </c>
      <c r="I464" s="9" t="s">
        <v>151</v>
      </c>
      <c r="J464" s="26">
        <v>44344.447199074071</v>
      </c>
      <c r="K464" t="s">
        <v>8</v>
      </c>
      <c r="L464" s="15">
        <v>1</v>
      </c>
      <c r="M464" s="15"/>
      <c r="N464" s="15" t="s">
        <v>12</v>
      </c>
      <c r="O464" s="18">
        <v>65.900000000000006</v>
      </c>
      <c r="P464" s="24">
        <v>6.0600000000000001E-2</v>
      </c>
      <c r="Q464" s="21">
        <v>0</v>
      </c>
      <c r="R464" s="30">
        <v>0</v>
      </c>
      <c r="S464" s="30">
        <v>0</v>
      </c>
      <c r="T464" s="30">
        <v>0</v>
      </c>
      <c r="AA464" s="15" t="s">
        <v>14</v>
      </c>
      <c r="AB464" s="15" t="s">
        <v>15</v>
      </c>
    </row>
    <row r="465" spans="1:28" x14ac:dyDescent="0.25">
      <c r="A465" s="15" t="s">
        <v>11</v>
      </c>
      <c r="B465" s="12" t="s">
        <v>159</v>
      </c>
      <c r="C465" t="s">
        <v>5</v>
      </c>
      <c r="D465" s="15" t="s">
        <v>1020</v>
      </c>
      <c r="E465" t="s">
        <v>27</v>
      </c>
      <c r="F465" t="s">
        <v>786</v>
      </c>
      <c r="G465" s="15" t="s">
        <v>1021</v>
      </c>
      <c r="H465" t="s">
        <v>987</v>
      </c>
      <c r="I465" s="9" t="s">
        <v>151</v>
      </c>
      <c r="J465" s="26">
        <v>44344.447199074071</v>
      </c>
      <c r="K465" t="s">
        <v>988</v>
      </c>
      <c r="L465" s="15">
        <v>1</v>
      </c>
      <c r="M465" s="15"/>
      <c r="N465" s="15" t="s">
        <v>12</v>
      </c>
      <c r="O465" s="18">
        <v>0.12921705999999999</v>
      </c>
      <c r="P465" s="24">
        <v>0</v>
      </c>
      <c r="Q465" s="21">
        <v>0.20687460999999999</v>
      </c>
      <c r="R465" s="30">
        <v>0</v>
      </c>
      <c r="S465" s="30">
        <v>0</v>
      </c>
      <c r="T465" s="30">
        <v>0</v>
      </c>
      <c r="AA465" s="15" t="s">
        <v>14</v>
      </c>
      <c r="AB465" s="15" t="s">
        <v>15</v>
      </c>
    </row>
    <row r="466" spans="1:28" x14ac:dyDescent="0.25">
      <c r="A466" s="15" t="s">
        <v>11</v>
      </c>
      <c r="B466" s="12" t="s">
        <v>159</v>
      </c>
      <c r="C466" t="s">
        <v>5</v>
      </c>
      <c r="D466" s="15" t="s">
        <v>1020</v>
      </c>
      <c r="E466" t="s">
        <v>27</v>
      </c>
      <c r="F466" t="s">
        <v>21</v>
      </c>
      <c r="G466" s="15" t="s">
        <v>1021</v>
      </c>
      <c r="H466" t="s">
        <v>987</v>
      </c>
      <c r="I466" s="9" t="s">
        <v>151</v>
      </c>
      <c r="J466" s="26">
        <v>44344.447199074071</v>
      </c>
      <c r="K466" t="s">
        <v>8</v>
      </c>
      <c r="L466" s="15">
        <v>1</v>
      </c>
      <c r="M466" s="15"/>
      <c r="N466" s="15" t="s">
        <v>12</v>
      </c>
      <c r="O466" s="18">
        <v>25</v>
      </c>
      <c r="P466" s="24">
        <v>4.1700000000000001E-2</v>
      </c>
      <c r="Q466" s="21">
        <v>3.2</v>
      </c>
      <c r="R466" s="30">
        <v>0</v>
      </c>
      <c r="S466" s="30">
        <v>0</v>
      </c>
      <c r="T466" s="30">
        <v>0</v>
      </c>
      <c r="AA466" s="15" t="s">
        <v>14</v>
      </c>
      <c r="AB466" s="15" t="s">
        <v>15</v>
      </c>
    </row>
    <row r="467" spans="1:28" x14ac:dyDescent="0.25">
      <c r="A467" s="15" t="s">
        <v>11</v>
      </c>
      <c r="B467" s="12" t="s">
        <v>159</v>
      </c>
      <c r="C467" t="s">
        <v>23</v>
      </c>
      <c r="D467" s="15" t="s">
        <v>6</v>
      </c>
      <c r="E467" t="s">
        <v>27</v>
      </c>
      <c r="F467" t="s">
        <v>394</v>
      </c>
      <c r="G467" s="15" t="s">
        <v>1021</v>
      </c>
      <c r="H467" t="s">
        <v>987</v>
      </c>
      <c r="I467" s="9" t="s">
        <v>151</v>
      </c>
      <c r="J467" s="26">
        <v>44344.447199074071</v>
      </c>
      <c r="K467" t="s">
        <v>8</v>
      </c>
      <c r="L467" s="15">
        <v>1</v>
      </c>
      <c r="M467" s="15"/>
      <c r="N467" s="15" t="s">
        <v>12</v>
      </c>
      <c r="O467" s="18">
        <v>3.65</v>
      </c>
      <c r="P467" s="24">
        <v>6.0800000000000003E-3</v>
      </c>
      <c r="Q467" s="21">
        <v>0.41699999999999998</v>
      </c>
      <c r="R467" s="30">
        <v>0</v>
      </c>
      <c r="S467" s="30">
        <v>0</v>
      </c>
      <c r="T467" s="30">
        <v>0</v>
      </c>
      <c r="AA467" s="15" t="s">
        <v>14</v>
      </c>
      <c r="AB467" s="15" t="s">
        <v>15</v>
      </c>
    </row>
    <row r="468" spans="1:28" x14ac:dyDescent="0.25">
      <c r="A468" s="15" t="s">
        <v>11</v>
      </c>
      <c r="B468" s="12" t="s">
        <v>159</v>
      </c>
      <c r="C468" t="s">
        <v>23</v>
      </c>
      <c r="D468" s="15" t="s">
        <v>6</v>
      </c>
      <c r="E468" t="s">
        <v>27</v>
      </c>
      <c r="F468" t="s">
        <v>593</v>
      </c>
      <c r="G468" s="15" t="s">
        <v>1021</v>
      </c>
      <c r="H468" t="s">
        <v>987</v>
      </c>
      <c r="I468" s="9" t="s">
        <v>151</v>
      </c>
      <c r="J468" s="26">
        <v>44344.447199074071</v>
      </c>
      <c r="K468" t="s">
        <v>8</v>
      </c>
      <c r="L468" s="15">
        <v>1</v>
      </c>
      <c r="M468" s="15"/>
      <c r="N468" s="15" t="s">
        <v>12</v>
      </c>
      <c r="O468" s="18">
        <v>8.68</v>
      </c>
      <c r="P468" s="24">
        <v>6.4000000000000003E-3</v>
      </c>
      <c r="Q468" s="21">
        <v>0</v>
      </c>
      <c r="R468" s="30">
        <v>0</v>
      </c>
      <c r="S468" s="30">
        <v>0</v>
      </c>
      <c r="T468" s="30">
        <v>0</v>
      </c>
      <c r="AA468" s="15" t="s">
        <v>14</v>
      </c>
      <c r="AB468" s="15" t="s">
        <v>15</v>
      </c>
    </row>
    <row r="469" spans="1:28" x14ac:dyDescent="0.25">
      <c r="A469" s="15" t="s">
        <v>11</v>
      </c>
      <c r="B469" s="12" t="s">
        <v>159</v>
      </c>
      <c r="C469" t="s">
        <v>23</v>
      </c>
      <c r="D469" s="15" t="s">
        <v>6</v>
      </c>
      <c r="E469" t="s">
        <v>27</v>
      </c>
      <c r="F469" t="s">
        <v>786</v>
      </c>
      <c r="G469" s="15" t="s">
        <v>1021</v>
      </c>
      <c r="H469" t="s">
        <v>987</v>
      </c>
      <c r="I469" s="9" t="s">
        <v>151</v>
      </c>
      <c r="J469" s="26">
        <v>44344.447199074071</v>
      </c>
      <c r="K469" t="s">
        <v>988</v>
      </c>
      <c r="L469" s="15">
        <v>1</v>
      </c>
      <c r="M469" s="15"/>
      <c r="N469" s="15" t="s">
        <v>12</v>
      </c>
      <c r="O469" s="18">
        <v>2.0877943999999999E-2</v>
      </c>
      <c r="P469" s="24">
        <v>0</v>
      </c>
      <c r="Q469" s="21">
        <v>2.1252677000000001E-2</v>
      </c>
      <c r="R469" s="30">
        <v>0</v>
      </c>
      <c r="S469" s="30">
        <v>0</v>
      </c>
      <c r="T469" s="30">
        <v>0</v>
      </c>
      <c r="AA469" s="15" t="s">
        <v>14</v>
      </c>
      <c r="AB469" s="15" t="s">
        <v>15</v>
      </c>
    </row>
    <row r="470" spans="1:28" x14ac:dyDescent="0.25">
      <c r="A470" s="15" t="s">
        <v>11</v>
      </c>
      <c r="B470" s="12" t="s">
        <v>159</v>
      </c>
      <c r="C470" t="s">
        <v>23</v>
      </c>
      <c r="D470" s="15" t="s">
        <v>6</v>
      </c>
      <c r="E470" t="s">
        <v>27</v>
      </c>
      <c r="F470" t="s">
        <v>21</v>
      </c>
      <c r="G470" s="15" t="s">
        <v>1021</v>
      </c>
      <c r="H470" t="s">
        <v>987</v>
      </c>
      <c r="I470" s="9" t="s">
        <v>151</v>
      </c>
      <c r="J470" s="26">
        <v>44344.447199074071</v>
      </c>
      <c r="K470" t="s">
        <v>8</v>
      </c>
      <c r="L470" s="15">
        <v>1</v>
      </c>
      <c r="M470" s="15"/>
      <c r="N470" s="15" t="s">
        <v>12</v>
      </c>
      <c r="O470" s="18">
        <v>2.11</v>
      </c>
      <c r="P470" s="24">
        <v>2.7000000000000001E-3</v>
      </c>
      <c r="Q470" s="21">
        <v>0.38200000000000001</v>
      </c>
      <c r="R470" s="30">
        <v>0</v>
      </c>
      <c r="S470" s="30">
        <v>0</v>
      </c>
      <c r="T470" s="30">
        <v>0</v>
      </c>
      <c r="AA470" s="15" t="s">
        <v>14</v>
      </c>
      <c r="AB470" s="15" t="s">
        <v>15</v>
      </c>
    </row>
    <row r="471" spans="1:28" x14ac:dyDescent="0.25">
      <c r="A471" s="15" t="s">
        <v>11</v>
      </c>
      <c r="B471" s="12" t="s">
        <v>159</v>
      </c>
      <c r="C471" t="s">
        <v>23</v>
      </c>
      <c r="D471" s="15" t="s">
        <v>1020</v>
      </c>
      <c r="E471" t="s">
        <v>27</v>
      </c>
      <c r="F471" t="s">
        <v>394</v>
      </c>
      <c r="G471" s="15" t="s">
        <v>1021</v>
      </c>
      <c r="H471" t="s">
        <v>987</v>
      </c>
      <c r="I471" s="9" t="s">
        <v>151</v>
      </c>
      <c r="J471" s="26">
        <v>44344.447199074071</v>
      </c>
      <c r="K471" t="s">
        <v>8</v>
      </c>
      <c r="L471" s="15">
        <v>1</v>
      </c>
      <c r="M471" s="15"/>
      <c r="N471" s="15" t="s">
        <v>12</v>
      </c>
      <c r="O471" s="18">
        <v>3.12</v>
      </c>
      <c r="P471" s="24">
        <v>6.7400000000000003E-3</v>
      </c>
      <c r="Q471" s="21">
        <v>0.79300000000000004</v>
      </c>
      <c r="R471" s="30">
        <v>0</v>
      </c>
      <c r="S471" s="30">
        <v>0</v>
      </c>
      <c r="T471" s="30">
        <v>0</v>
      </c>
      <c r="AA471" s="15" t="s">
        <v>14</v>
      </c>
      <c r="AB471" s="15" t="s">
        <v>15</v>
      </c>
    </row>
    <row r="472" spans="1:28" x14ac:dyDescent="0.25">
      <c r="A472" s="15" t="s">
        <v>11</v>
      </c>
      <c r="B472" s="12" t="s">
        <v>159</v>
      </c>
      <c r="C472" t="s">
        <v>23</v>
      </c>
      <c r="D472" s="15" t="s">
        <v>1020</v>
      </c>
      <c r="E472" t="s">
        <v>27</v>
      </c>
      <c r="F472" t="s">
        <v>593</v>
      </c>
      <c r="G472" s="15" t="s">
        <v>1021</v>
      </c>
      <c r="H472" t="s">
        <v>987</v>
      </c>
      <c r="I472" s="9" t="s">
        <v>151</v>
      </c>
      <c r="J472" s="26">
        <v>44344.447199074071</v>
      </c>
      <c r="K472" t="s">
        <v>8</v>
      </c>
      <c r="L472" s="15">
        <v>1</v>
      </c>
      <c r="M472" s="15"/>
      <c r="N472" s="15" t="s">
        <v>12</v>
      </c>
      <c r="O472" s="18">
        <v>11.8</v>
      </c>
      <c r="P472" s="24">
        <v>7.0800000000000004E-3</v>
      </c>
      <c r="Q472" s="21">
        <v>0</v>
      </c>
      <c r="R472" s="30">
        <v>0</v>
      </c>
      <c r="S472" s="30">
        <v>0</v>
      </c>
      <c r="T472" s="30">
        <v>0</v>
      </c>
      <c r="AA472" s="15" t="s">
        <v>14</v>
      </c>
      <c r="AB472" s="15" t="s">
        <v>15</v>
      </c>
    </row>
    <row r="473" spans="1:28" x14ac:dyDescent="0.25">
      <c r="A473" s="15" t="s">
        <v>11</v>
      </c>
      <c r="B473" s="12" t="s">
        <v>159</v>
      </c>
      <c r="C473" t="s">
        <v>23</v>
      </c>
      <c r="D473" s="15" t="s">
        <v>1020</v>
      </c>
      <c r="E473" t="s">
        <v>27</v>
      </c>
      <c r="F473" t="s">
        <v>786</v>
      </c>
      <c r="G473" s="15" t="s">
        <v>1021</v>
      </c>
      <c r="H473" t="s">
        <v>987</v>
      </c>
      <c r="I473" s="9" t="s">
        <v>151</v>
      </c>
      <c r="J473" s="26">
        <v>44344.447199074071</v>
      </c>
      <c r="K473" t="s">
        <v>988</v>
      </c>
      <c r="L473" s="15">
        <v>1</v>
      </c>
      <c r="M473" s="15"/>
      <c r="N473" s="15" t="s">
        <v>12</v>
      </c>
      <c r="O473" s="18">
        <v>3.4582443999999997E-2</v>
      </c>
      <c r="P473" s="24">
        <v>0</v>
      </c>
      <c r="Q473" s="21">
        <v>4.0845826000000002E-2</v>
      </c>
      <c r="R473" s="30">
        <v>0</v>
      </c>
      <c r="S473" s="30">
        <v>0</v>
      </c>
      <c r="T473" s="30">
        <v>0</v>
      </c>
      <c r="AA473" s="15" t="s">
        <v>14</v>
      </c>
      <c r="AB473" s="15" t="s">
        <v>15</v>
      </c>
    </row>
    <row r="474" spans="1:28" x14ac:dyDescent="0.25">
      <c r="A474" s="15" t="s">
        <v>11</v>
      </c>
      <c r="B474" s="12" t="s">
        <v>159</v>
      </c>
      <c r="C474" t="s">
        <v>23</v>
      </c>
      <c r="D474" s="15" t="s">
        <v>1020</v>
      </c>
      <c r="E474" t="s">
        <v>27</v>
      </c>
      <c r="F474" t="s">
        <v>21</v>
      </c>
      <c r="G474" s="15" t="s">
        <v>1021</v>
      </c>
      <c r="H474" t="s">
        <v>987</v>
      </c>
      <c r="I474" s="9" t="s">
        <v>151</v>
      </c>
      <c r="J474" s="26">
        <v>44344.447199074071</v>
      </c>
      <c r="K474" t="s">
        <v>8</v>
      </c>
      <c r="L474" s="15">
        <v>1</v>
      </c>
      <c r="M474" s="15"/>
      <c r="N474" s="15" t="s">
        <v>12</v>
      </c>
      <c r="O474" s="18">
        <v>2.2200000000000002</v>
      </c>
      <c r="P474" s="24">
        <v>2.99E-3</v>
      </c>
      <c r="Q474" s="21">
        <v>0.73199999999999998</v>
      </c>
      <c r="R474" s="30">
        <v>0</v>
      </c>
      <c r="S474" s="30">
        <v>0</v>
      </c>
      <c r="T474" s="30">
        <v>0</v>
      </c>
      <c r="AA474" s="15" t="s">
        <v>14</v>
      </c>
      <c r="AB474" s="15" t="s">
        <v>15</v>
      </c>
    </row>
    <row r="475" spans="1:28" x14ac:dyDescent="0.25">
      <c r="A475" s="15" t="s">
        <v>11</v>
      </c>
      <c r="B475" s="12" t="s">
        <v>159</v>
      </c>
      <c r="C475" t="s">
        <v>24</v>
      </c>
      <c r="D475" s="15" t="s">
        <v>6</v>
      </c>
      <c r="E475" t="s">
        <v>27</v>
      </c>
      <c r="F475" t="s">
        <v>394</v>
      </c>
      <c r="G475" s="15" t="s">
        <v>1021</v>
      </c>
      <c r="H475" t="s">
        <v>987</v>
      </c>
      <c r="I475" s="9" t="s">
        <v>151</v>
      </c>
      <c r="J475" s="26">
        <v>44344.447199074071</v>
      </c>
      <c r="K475" t="s">
        <v>8</v>
      </c>
      <c r="L475" s="15">
        <v>1</v>
      </c>
      <c r="M475" s="15"/>
      <c r="N475" s="15" t="s">
        <v>12</v>
      </c>
      <c r="O475" s="18">
        <v>12.5</v>
      </c>
      <c r="P475" s="24">
        <v>2.8000000000000001E-2</v>
      </c>
      <c r="Q475" s="21">
        <v>3.53</v>
      </c>
      <c r="R475" s="30">
        <v>0</v>
      </c>
      <c r="S475" s="30">
        <v>0</v>
      </c>
      <c r="T475" s="30">
        <v>0</v>
      </c>
      <c r="AA475" s="15" t="s">
        <v>14</v>
      </c>
      <c r="AB475" s="15" t="s">
        <v>15</v>
      </c>
    </row>
    <row r="476" spans="1:28" x14ac:dyDescent="0.25">
      <c r="A476" s="15" t="s">
        <v>11</v>
      </c>
      <c r="B476" s="12" t="s">
        <v>159</v>
      </c>
      <c r="C476" t="s">
        <v>24</v>
      </c>
      <c r="D476" s="15" t="s">
        <v>6</v>
      </c>
      <c r="E476" t="s">
        <v>27</v>
      </c>
      <c r="F476" t="s">
        <v>593</v>
      </c>
      <c r="G476" s="15" t="s">
        <v>1021</v>
      </c>
      <c r="H476" t="s">
        <v>987</v>
      </c>
      <c r="I476" s="9" t="s">
        <v>151</v>
      </c>
      <c r="J476" s="26">
        <v>44344.447199074071</v>
      </c>
      <c r="K476" t="s">
        <v>8</v>
      </c>
      <c r="L476" s="15">
        <v>1</v>
      </c>
      <c r="M476" s="15"/>
      <c r="N476" s="15" t="s">
        <v>12</v>
      </c>
      <c r="O476" s="18">
        <v>50.9</v>
      </c>
      <c r="P476" s="24">
        <v>2.9000000000000001E-2</v>
      </c>
      <c r="Q476" s="21">
        <v>0</v>
      </c>
      <c r="R476" s="30">
        <v>0</v>
      </c>
      <c r="S476" s="30">
        <v>0</v>
      </c>
      <c r="T476" s="30">
        <v>0</v>
      </c>
      <c r="AA476" s="15" t="s">
        <v>14</v>
      </c>
      <c r="AB476" s="15" t="s">
        <v>15</v>
      </c>
    </row>
    <row r="477" spans="1:28" x14ac:dyDescent="0.25">
      <c r="A477" s="15" t="s">
        <v>11</v>
      </c>
      <c r="B477" s="12" t="s">
        <v>159</v>
      </c>
      <c r="C477" t="s">
        <v>24</v>
      </c>
      <c r="D477" s="15" t="s">
        <v>6</v>
      </c>
      <c r="E477" t="s">
        <v>27</v>
      </c>
      <c r="F477" t="s">
        <v>786</v>
      </c>
      <c r="G477" s="15" t="s">
        <v>1021</v>
      </c>
      <c r="H477" t="s">
        <v>987</v>
      </c>
      <c r="I477" s="9" t="s">
        <v>151</v>
      </c>
      <c r="J477" s="26">
        <v>44344.447199074071</v>
      </c>
      <c r="K477" t="s">
        <v>988</v>
      </c>
      <c r="L477" s="15">
        <v>1</v>
      </c>
      <c r="M477" s="15"/>
      <c r="N477" s="15" t="s">
        <v>12</v>
      </c>
      <c r="O477" s="18">
        <v>0.11894511000000001</v>
      </c>
      <c r="P477" s="24">
        <v>0</v>
      </c>
      <c r="Q477" s="21">
        <v>0.18514532</v>
      </c>
      <c r="R477" s="30">
        <v>0</v>
      </c>
      <c r="S477" s="30">
        <v>0</v>
      </c>
      <c r="T477" s="30">
        <v>0</v>
      </c>
      <c r="AA477" s="15" t="s">
        <v>14</v>
      </c>
      <c r="AB477" s="15" t="s">
        <v>15</v>
      </c>
    </row>
    <row r="478" spans="1:28" x14ac:dyDescent="0.25">
      <c r="A478" s="15" t="s">
        <v>11</v>
      </c>
      <c r="B478" s="12" t="s">
        <v>159</v>
      </c>
      <c r="C478" t="s">
        <v>24</v>
      </c>
      <c r="D478" s="15" t="s">
        <v>6</v>
      </c>
      <c r="E478" t="s">
        <v>27</v>
      </c>
      <c r="F478" t="s">
        <v>21</v>
      </c>
      <c r="G478" s="15" t="s">
        <v>1021</v>
      </c>
      <c r="H478" t="s">
        <v>987</v>
      </c>
      <c r="I478" s="9" t="s">
        <v>151</v>
      </c>
      <c r="J478" s="26">
        <v>44344.447199074071</v>
      </c>
      <c r="K478" t="s">
        <v>8</v>
      </c>
      <c r="L478" s="15">
        <v>1</v>
      </c>
      <c r="M478" s="15"/>
      <c r="N478" s="15" t="s">
        <v>12</v>
      </c>
      <c r="O478" s="18">
        <v>8.56</v>
      </c>
      <c r="P478" s="24">
        <v>1.44E-2</v>
      </c>
      <c r="Q478" s="21">
        <v>3.39</v>
      </c>
      <c r="R478" s="30">
        <v>0</v>
      </c>
      <c r="S478" s="30">
        <v>0</v>
      </c>
      <c r="T478" s="30">
        <v>0</v>
      </c>
      <c r="AA478" s="15" t="s">
        <v>14</v>
      </c>
      <c r="AB478" s="15" t="s">
        <v>15</v>
      </c>
    </row>
    <row r="479" spans="1:28" x14ac:dyDescent="0.25">
      <c r="A479" s="15" t="s">
        <v>11</v>
      </c>
      <c r="B479" s="12" t="s">
        <v>159</v>
      </c>
      <c r="C479" t="s">
        <v>24</v>
      </c>
      <c r="D479" s="15" t="s">
        <v>1020</v>
      </c>
      <c r="E479" t="s">
        <v>27</v>
      </c>
      <c r="F479" t="s">
        <v>394</v>
      </c>
      <c r="G479" s="15" t="s">
        <v>1021</v>
      </c>
      <c r="H479" t="s">
        <v>987</v>
      </c>
      <c r="I479" s="9" t="s">
        <v>151</v>
      </c>
      <c r="J479" s="26">
        <v>44344.447199074071</v>
      </c>
      <c r="K479" t="s">
        <v>8</v>
      </c>
      <c r="L479" s="15">
        <v>1</v>
      </c>
      <c r="M479" s="15"/>
      <c r="N479" s="15" t="s">
        <v>12</v>
      </c>
      <c r="O479" s="18">
        <v>11.7</v>
      </c>
      <c r="P479" s="24">
        <v>2.64E-2</v>
      </c>
      <c r="Q479" s="21">
        <v>3.52</v>
      </c>
      <c r="R479" s="30">
        <v>0</v>
      </c>
      <c r="S479" s="30">
        <v>0</v>
      </c>
      <c r="T479" s="30">
        <v>0</v>
      </c>
      <c r="AA479" s="15" t="s">
        <v>14</v>
      </c>
      <c r="AB479" s="15" t="s">
        <v>15</v>
      </c>
    </row>
    <row r="480" spans="1:28" x14ac:dyDescent="0.25">
      <c r="A480" s="15" t="s">
        <v>11</v>
      </c>
      <c r="B480" s="12" t="s">
        <v>159</v>
      </c>
      <c r="C480" t="s">
        <v>24</v>
      </c>
      <c r="D480" s="15" t="s">
        <v>1020</v>
      </c>
      <c r="E480" t="s">
        <v>27</v>
      </c>
      <c r="F480" t="s">
        <v>593</v>
      </c>
      <c r="G480" s="15" t="s">
        <v>1021</v>
      </c>
      <c r="H480" t="s">
        <v>987</v>
      </c>
      <c r="I480" s="9" t="s">
        <v>151</v>
      </c>
      <c r="J480" s="26">
        <v>44344.447199074071</v>
      </c>
      <c r="K480" t="s">
        <v>8</v>
      </c>
      <c r="L480" s="15">
        <v>1</v>
      </c>
      <c r="M480" s="15"/>
      <c r="N480" s="15" t="s">
        <v>12</v>
      </c>
      <c r="O480" s="18">
        <v>50.4</v>
      </c>
      <c r="P480" s="24">
        <v>2.7199999999999998E-2</v>
      </c>
      <c r="Q480" s="21">
        <v>0</v>
      </c>
      <c r="R480" s="30">
        <v>0</v>
      </c>
      <c r="S480" s="30">
        <v>0</v>
      </c>
      <c r="T480" s="30">
        <v>0</v>
      </c>
      <c r="AA480" s="15" t="s">
        <v>14</v>
      </c>
      <c r="AB480" s="15" t="s">
        <v>15</v>
      </c>
    </row>
    <row r="481" spans="1:28" x14ac:dyDescent="0.25">
      <c r="A481" s="15" t="s">
        <v>11</v>
      </c>
      <c r="B481" s="12" t="s">
        <v>159</v>
      </c>
      <c r="C481" t="s">
        <v>24</v>
      </c>
      <c r="D481" s="15" t="s">
        <v>1020</v>
      </c>
      <c r="E481" t="s">
        <v>27</v>
      </c>
      <c r="F481" t="s">
        <v>786</v>
      </c>
      <c r="G481" s="15" t="s">
        <v>1021</v>
      </c>
      <c r="H481" t="s">
        <v>987</v>
      </c>
      <c r="I481" s="9" t="s">
        <v>151</v>
      </c>
      <c r="J481" s="26">
        <v>44344.447199074071</v>
      </c>
      <c r="K481" t="s">
        <v>988</v>
      </c>
      <c r="L481" s="15">
        <v>1</v>
      </c>
      <c r="M481" s="15"/>
      <c r="N481" s="15" t="s">
        <v>12</v>
      </c>
      <c r="O481" s="18">
        <v>0.12540366</v>
      </c>
      <c r="P481" s="24">
        <v>0</v>
      </c>
      <c r="Q481" s="21">
        <v>0.18568353000000001</v>
      </c>
      <c r="R481" s="30">
        <v>0</v>
      </c>
      <c r="S481" s="30">
        <v>0</v>
      </c>
      <c r="T481" s="30">
        <v>0</v>
      </c>
      <c r="AA481" s="15" t="s">
        <v>14</v>
      </c>
      <c r="AB481" s="15" t="s">
        <v>15</v>
      </c>
    </row>
    <row r="482" spans="1:28" x14ac:dyDescent="0.25">
      <c r="A482" s="15" t="s">
        <v>11</v>
      </c>
      <c r="B482" s="12" t="s">
        <v>159</v>
      </c>
      <c r="C482" t="s">
        <v>24</v>
      </c>
      <c r="D482" s="15" t="s">
        <v>1020</v>
      </c>
      <c r="E482" t="s">
        <v>27</v>
      </c>
      <c r="F482" t="s">
        <v>21</v>
      </c>
      <c r="G482" s="15" t="s">
        <v>1021</v>
      </c>
      <c r="H482" t="s">
        <v>987</v>
      </c>
      <c r="I482" s="9" t="s">
        <v>151</v>
      </c>
      <c r="J482" s="26">
        <v>44344.447199074071</v>
      </c>
      <c r="K482" t="s">
        <v>8</v>
      </c>
      <c r="L482" s="15">
        <v>1</v>
      </c>
      <c r="M482" s="15"/>
      <c r="N482" s="15" t="s">
        <v>12</v>
      </c>
      <c r="O482" s="18">
        <v>8.1999999999999993</v>
      </c>
      <c r="P482" s="24">
        <v>1.3599999999999999E-2</v>
      </c>
      <c r="Q482" s="21">
        <v>3.39</v>
      </c>
      <c r="R482" s="30">
        <v>0</v>
      </c>
      <c r="S482" s="30">
        <v>0</v>
      </c>
      <c r="T482" s="30">
        <v>0</v>
      </c>
      <c r="AA482" s="15" t="s">
        <v>14</v>
      </c>
      <c r="AB482" s="15" t="s">
        <v>15</v>
      </c>
    </row>
    <row r="483" spans="1:28" x14ac:dyDescent="0.25">
      <c r="A483" s="15" t="s">
        <v>11</v>
      </c>
      <c r="B483" s="12" t="s">
        <v>159</v>
      </c>
      <c r="C483" t="s">
        <v>5</v>
      </c>
      <c r="D483" s="15" t="s">
        <v>6</v>
      </c>
      <c r="E483" t="s">
        <v>28</v>
      </c>
      <c r="F483" t="s">
        <v>394</v>
      </c>
      <c r="G483" s="15" t="s">
        <v>1021</v>
      </c>
      <c r="H483" t="s">
        <v>987</v>
      </c>
      <c r="I483" s="9" t="s">
        <v>151</v>
      </c>
      <c r="J483" s="26">
        <v>44344.447199074071</v>
      </c>
      <c r="K483" t="s">
        <v>8</v>
      </c>
      <c r="L483" s="15">
        <v>1</v>
      </c>
      <c r="M483" s="15"/>
      <c r="N483" s="15" t="s">
        <v>12</v>
      </c>
      <c r="O483" s="18">
        <v>45.7</v>
      </c>
      <c r="P483" s="24">
        <v>2.8400000000000002E-2</v>
      </c>
      <c r="Q483" s="21">
        <v>4.0999999999999996</v>
      </c>
      <c r="R483" s="30">
        <v>0</v>
      </c>
      <c r="S483" s="30">
        <v>0</v>
      </c>
      <c r="T483" s="30">
        <v>0</v>
      </c>
      <c r="AA483" s="15" t="s">
        <v>14</v>
      </c>
      <c r="AB483" s="15" t="s">
        <v>15</v>
      </c>
    </row>
    <row r="484" spans="1:28" x14ac:dyDescent="0.25">
      <c r="A484" s="15" t="s">
        <v>11</v>
      </c>
      <c r="B484" s="12" t="s">
        <v>159</v>
      </c>
      <c r="C484" t="s">
        <v>5</v>
      </c>
      <c r="D484" s="15" t="s">
        <v>6</v>
      </c>
      <c r="E484" t="s">
        <v>28</v>
      </c>
      <c r="F484" t="s">
        <v>593</v>
      </c>
      <c r="G484" s="15" t="s">
        <v>1021</v>
      </c>
      <c r="H484" t="s">
        <v>987</v>
      </c>
      <c r="I484" s="9" t="s">
        <v>151</v>
      </c>
      <c r="J484" s="26">
        <v>44344.447199074071</v>
      </c>
      <c r="K484" t="s">
        <v>8</v>
      </c>
      <c r="L484" s="15">
        <v>1</v>
      </c>
      <c r="M484" s="15"/>
      <c r="N484" s="15" t="s">
        <v>12</v>
      </c>
      <c r="O484" s="18">
        <v>78.8</v>
      </c>
      <c r="P484" s="24">
        <v>3.1300000000000001E-2</v>
      </c>
      <c r="Q484" s="21">
        <v>0</v>
      </c>
      <c r="R484" s="30">
        <v>0</v>
      </c>
      <c r="S484" s="30">
        <v>0</v>
      </c>
      <c r="T484" s="30">
        <v>0</v>
      </c>
      <c r="AA484" s="15" t="s">
        <v>14</v>
      </c>
      <c r="AB484" s="15" t="s">
        <v>15</v>
      </c>
    </row>
    <row r="485" spans="1:28" x14ac:dyDescent="0.25">
      <c r="A485" s="15" t="s">
        <v>11</v>
      </c>
      <c r="B485" s="12" t="s">
        <v>159</v>
      </c>
      <c r="C485" t="s">
        <v>5</v>
      </c>
      <c r="D485" s="15" t="s">
        <v>6</v>
      </c>
      <c r="E485" t="s">
        <v>28</v>
      </c>
      <c r="F485" t="s">
        <v>786</v>
      </c>
      <c r="G485" s="15" t="s">
        <v>1021</v>
      </c>
      <c r="H485" t="s">
        <v>987</v>
      </c>
      <c r="I485" s="9" t="s">
        <v>151</v>
      </c>
      <c r="J485" s="26">
        <v>44344.447199074071</v>
      </c>
      <c r="K485" t="s">
        <v>988</v>
      </c>
      <c r="L485" s="15">
        <v>1</v>
      </c>
      <c r="M485" s="15"/>
      <c r="N485" s="15" t="s">
        <v>12</v>
      </c>
      <c r="O485" s="18">
        <v>0.15022278</v>
      </c>
      <c r="P485" s="24">
        <v>0</v>
      </c>
      <c r="Q485" s="21">
        <v>0.23297264000000001</v>
      </c>
      <c r="R485" s="30">
        <v>0</v>
      </c>
      <c r="S485" s="30">
        <v>0</v>
      </c>
      <c r="T485" s="30">
        <v>0</v>
      </c>
      <c r="AA485" s="15" t="s">
        <v>14</v>
      </c>
      <c r="AB485" s="15" t="s">
        <v>15</v>
      </c>
    </row>
    <row r="486" spans="1:28" x14ac:dyDescent="0.25">
      <c r="A486" s="15" t="s">
        <v>11</v>
      </c>
      <c r="B486" s="12" t="s">
        <v>159</v>
      </c>
      <c r="C486" t="s">
        <v>5</v>
      </c>
      <c r="D486" s="15" t="s">
        <v>6</v>
      </c>
      <c r="E486" t="s">
        <v>28</v>
      </c>
      <c r="F486" t="s">
        <v>21</v>
      </c>
      <c r="G486" s="15" t="s">
        <v>1021</v>
      </c>
      <c r="H486" t="s">
        <v>987</v>
      </c>
      <c r="I486" s="9" t="s">
        <v>151</v>
      </c>
      <c r="J486" s="26">
        <v>44344.447199074071</v>
      </c>
      <c r="K486" t="s">
        <v>8</v>
      </c>
      <c r="L486" s="15">
        <v>1</v>
      </c>
      <c r="M486" s="15"/>
      <c r="N486" s="15" t="s">
        <v>12</v>
      </c>
      <c r="O486" s="18">
        <v>9.4499999999999993</v>
      </c>
      <c r="P486" s="24">
        <v>4.2900000000000004E-3</v>
      </c>
      <c r="Q486" s="21">
        <v>3.65</v>
      </c>
      <c r="R486" s="30">
        <v>0</v>
      </c>
      <c r="S486" s="30">
        <v>0</v>
      </c>
      <c r="T486" s="30">
        <v>0</v>
      </c>
      <c r="AA486" s="15" t="s">
        <v>14</v>
      </c>
      <c r="AB486" s="15" t="s">
        <v>15</v>
      </c>
    </row>
    <row r="487" spans="1:28" x14ac:dyDescent="0.25">
      <c r="A487" s="15" t="s">
        <v>11</v>
      </c>
      <c r="B487" s="12" t="s">
        <v>159</v>
      </c>
      <c r="C487" t="s">
        <v>5</v>
      </c>
      <c r="D487" s="15" t="s">
        <v>1020</v>
      </c>
      <c r="E487" t="s">
        <v>28</v>
      </c>
      <c r="F487" t="s">
        <v>394</v>
      </c>
      <c r="G487" s="15" t="s">
        <v>1021</v>
      </c>
      <c r="H487" t="s">
        <v>987</v>
      </c>
      <c r="I487" s="9" t="s">
        <v>151</v>
      </c>
      <c r="J487" s="26">
        <v>44344.447199074071</v>
      </c>
      <c r="K487" t="s">
        <v>8</v>
      </c>
      <c r="L487" s="15">
        <v>1</v>
      </c>
      <c r="M487" s="15"/>
      <c r="N487" s="15" t="s">
        <v>12</v>
      </c>
      <c r="O487" s="18">
        <v>9.32</v>
      </c>
      <c r="P487" s="24">
        <v>2.2700000000000001E-2</v>
      </c>
      <c r="Q487" s="21">
        <v>4.6100000000000003</v>
      </c>
      <c r="R487" s="30">
        <v>0</v>
      </c>
      <c r="S487" s="30">
        <v>0</v>
      </c>
      <c r="T487" s="30">
        <v>0</v>
      </c>
      <c r="AA487" s="15" t="s">
        <v>14</v>
      </c>
      <c r="AB487" s="15" t="s">
        <v>15</v>
      </c>
    </row>
    <row r="488" spans="1:28" x14ac:dyDescent="0.25">
      <c r="A488" s="15" t="s">
        <v>11</v>
      </c>
      <c r="B488" s="12" t="s">
        <v>159</v>
      </c>
      <c r="C488" t="s">
        <v>5</v>
      </c>
      <c r="D488" s="15" t="s">
        <v>1020</v>
      </c>
      <c r="E488" t="s">
        <v>28</v>
      </c>
      <c r="F488" t="s">
        <v>593</v>
      </c>
      <c r="G488" s="15" t="s">
        <v>1021</v>
      </c>
      <c r="H488" t="s">
        <v>987</v>
      </c>
      <c r="I488" s="9" t="s">
        <v>151</v>
      </c>
      <c r="J488" s="26">
        <v>44344.447199074071</v>
      </c>
      <c r="K488" t="s">
        <v>8</v>
      </c>
      <c r="L488" s="15">
        <v>1</v>
      </c>
      <c r="M488" s="15"/>
      <c r="N488" s="15" t="s">
        <v>12</v>
      </c>
      <c r="O488" s="18">
        <v>46.1</v>
      </c>
      <c r="P488" s="24">
        <v>2.5700000000000001E-2</v>
      </c>
      <c r="Q488" s="21">
        <v>0</v>
      </c>
      <c r="R488" s="30">
        <v>0</v>
      </c>
      <c r="S488" s="30">
        <v>0</v>
      </c>
      <c r="T488" s="30">
        <v>0</v>
      </c>
      <c r="AA488" s="15" t="s">
        <v>14</v>
      </c>
      <c r="AB488" s="15" t="s">
        <v>15</v>
      </c>
    </row>
    <row r="489" spans="1:28" x14ac:dyDescent="0.25">
      <c r="A489" s="15" t="s">
        <v>11</v>
      </c>
      <c r="B489" s="12" t="s">
        <v>159</v>
      </c>
      <c r="C489" t="s">
        <v>5</v>
      </c>
      <c r="D489" s="15" t="s">
        <v>1020</v>
      </c>
      <c r="E489" t="s">
        <v>28</v>
      </c>
      <c r="F489" t="s">
        <v>786</v>
      </c>
      <c r="G489" s="15" t="s">
        <v>1021</v>
      </c>
      <c r="H489" t="s">
        <v>987</v>
      </c>
      <c r="I489" s="9" t="s">
        <v>151</v>
      </c>
      <c r="J489" s="26">
        <v>44344.447199074071</v>
      </c>
      <c r="K489" t="s">
        <v>988</v>
      </c>
      <c r="L489" s="15">
        <v>1</v>
      </c>
      <c r="M489" s="15"/>
      <c r="N489" s="15" t="s">
        <v>12</v>
      </c>
      <c r="O489" s="18">
        <v>0.1642266</v>
      </c>
      <c r="P489" s="24">
        <v>0</v>
      </c>
      <c r="Q489" s="21">
        <v>0.26352639999999999</v>
      </c>
      <c r="R489" s="30">
        <v>0</v>
      </c>
      <c r="S489" s="30">
        <v>0</v>
      </c>
      <c r="T489" s="30">
        <v>0</v>
      </c>
      <c r="AA489" s="15" t="s">
        <v>14</v>
      </c>
      <c r="AB489" s="15" t="s">
        <v>15</v>
      </c>
    </row>
    <row r="490" spans="1:28" x14ac:dyDescent="0.25">
      <c r="A490" s="15" t="s">
        <v>11</v>
      </c>
      <c r="B490" s="12" t="s">
        <v>159</v>
      </c>
      <c r="C490" t="s">
        <v>5</v>
      </c>
      <c r="D490" s="15" t="s">
        <v>1020</v>
      </c>
      <c r="E490" t="s">
        <v>28</v>
      </c>
      <c r="F490" t="s">
        <v>21</v>
      </c>
      <c r="G490" s="15" t="s">
        <v>1021</v>
      </c>
      <c r="H490" t="s">
        <v>987</v>
      </c>
      <c r="I490" s="9" t="s">
        <v>151</v>
      </c>
      <c r="J490" s="26">
        <v>44344.447199074071</v>
      </c>
      <c r="K490" t="s">
        <v>8</v>
      </c>
      <c r="L490" s="15">
        <v>1</v>
      </c>
      <c r="M490" s="15"/>
      <c r="N490" s="15" t="s">
        <v>12</v>
      </c>
      <c r="O490" s="18">
        <v>4.28</v>
      </c>
      <c r="P490" s="24">
        <v>3.4399999999999999E-3</v>
      </c>
      <c r="Q490" s="21">
        <v>4.13</v>
      </c>
      <c r="R490" s="30">
        <v>0</v>
      </c>
      <c r="S490" s="30">
        <v>0</v>
      </c>
      <c r="T490" s="30">
        <v>0</v>
      </c>
      <c r="AA490" s="15" t="s">
        <v>14</v>
      </c>
      <c r="AB490" s="15" t="s">
        <v>15</v>
      </c>
    </row>
    <row r="491" spans="1:28" x14ac:dyDescent="0.25">
      <c r="A491" s="15" t="s">
        <v>11</v>
      </c>
      <c r="B491" s="12" t="s">
        <v>159</v>
      </c>
      <c r="C491" t="s">
        <v>23</v>
      </c>
      <c r="D491" s="15" t="s">
        <v>6</v>
      </c>
      <c r="E491" t="s">
        <v>28</v>
      </c>
      <c r="F491" t="s">
        <v>394</v>
      </c>
      <c r="G491" s="15" t="s">
        <v>1021</v>
      </c>
      <c r="H491" t="s">
        <v>987</v>
      </c>
      <c r="I491" s="9" t="s">
        <v>151</v>
      </c>
      <c r="J491" s="26">
        <v>44344.447199074071</v>
      </c>
      <c r="K491" t="s">
        <v>8</v>
      </c>
      <c r="L491" s="15">
        <v>1</v>
      </c>
      <c r="M491" s="15"/>
      <c r="N491" s="15" t="s">
        <v>12</v>
      </c>
      <c r="O491" s="18">
        <v>0.85699999999999998</v>
      </c>
      <c r="P491" s="24">
        <v>1.1999999999999999E-3</v>
      </c>
      <c r="Q491" s="21">
        <v>0.58499999999999996</v>
      </c>
      <c r="R491" s="30">
        <v>0</v>
      </c>
      <c r="S491" s="30">
        <v>0</v>
      </c>
      <c r="T491" s="30">
        <v>0</v>
      </c>
      <c r="AA491" s="15" t="s">
        <v>14</v>
      </c>
      <c r="AB491" s="15" t="s">
        <v>15</v>
      </c>
    </row>
    <row r="492" spans="1:28" x14ac:dyDescent="0.25">
      <c r="A492" s="15" t="s">
        <v>11</v>
      </c>
      <c r="B492" s="12" t="s">
        <v>159</v>
      </c>
      <c r="C492" t="s">
        <v>23</v>
      </c>
      <c r="D492" s="15" t="s">
        <v>6</v>
      </c>
      <c r="E492" t="s">
        <v>28</v>
      </c>
      <c r="F492" t="s">
        <v>593</v>
      </c>
      <c r="G492" s="15" t="s">
        <v>1021</v>
      </c>
      <c r="H492" t="s">
        <v>987</v>
      </c>
      <c r="I492" s="9" t="s">
        <v>151</v>
      </c>
      <c r="J492" s="26">
        <v>44344.447199074071</v>
      </c>
      <c r="K492" t="s">
        <v>8</v>
      </c>
      <c r="L492" s="15">
        <v>1</v>
      </c>
      <c r="M492" s="15"/>
      <c r="N492" s="15" t="s">
        <v>12</v>
      </c>
      <c r="O492" s="18">
        <v>6.86</v>
      </c>
      <c r="P492" s="24">
        <v>9.6000000000000002E-4</v>
      </c>
      <c r="Q492" s="21">
        <v>0</v>
      </c>
      <c r="R492" s="30">
        <v>0</v>
      </c>
      <c r="S492" s="30">
        <v>0</v>
      </c>
      <c r="T492" s="30">
        <v>0</v>
      </c>
      <c r="AA492" s="15" t="s">
        <v>14</v>
      </c>
      <c r="AB492" s="15" t="s">
        <v>15</v>
      </c>
    </row>
    <row r="493" spans="1:28" x14ac:dyDescent="0.25">
      <c r="A493" s="15" t="s">
        <v>11</v>
      </c>
      <c r="B493" s="12" t="s">
        <v>159</v>
      </c>
      <c r="C493" t="s">
        <v>23</v>
      </c>
      <c r="D493" s="15" t="s">
        <v>6</v>
      </c>
      <c r="E493" t="s">
        <v>28</v>
      </c>
      <c r="F493" t="s">
        <v>786</v>
      </c>
      <c r="G493" s="15" t="s">
        <v>1021</v>
      </c>
      <c r="H493" t="s">
        <v>987</v>
      </c>
      <c r="I493" s="9" t="s">
        <v>151</v>
      </c>
      <c r="J493" s="26">
        <v>44344.447199074071</v>
      </c>
      <c r="K493" t="s">
        <v>988</v>
      </c>
      <c r="L493" s="15">
        <v>1</v>
      </c>
      <c r="M493" s="15"/>
      <c r="N493" s="15" t="s">
        <v>12</v>
      </c>
      <c r="O493" s="18">
        <v>2.815846E-2</v>
      </c>
      <c r="P493" s="24">
        <v>0</v>
      </c>
      <c r="Q493" s="21">
        <v>3.0032118999999999E-2</v>
      </c>
      <c r="R493" s="30">
        <v>0</v>
      </c>
      <c r="S493" s="30">
        <v>0</v>
      </c>
      <c r="T493" s="30">
        <v>0</v>
      </c>
      <c r="AA493" s="15" t="s">
        <v>14</v>
      </c>
      <c r="AB493" s="15" t="s">
        <v>15</v>
      </c>
    </row>
    <row r="494" spans="1:28" x14ac:dyDescent="0.25">
      <c r="A494" s="15" t="s">
        <v>11</v>
      </c>
      <c r="B494" s="12" t="s">
        <v>159</v>
      </c>
      <c r="C494" t="s">
        <v>23</v>
      </c>
      <c r="D494" s="15" t="s">
        <v>6</v>
      </c>
      <c r="E494" t="s">
        <v>28</v>
      </c>
      <c r="F494" t="s">
        <v>21</v>
      </c>
      <c r="G494" s="15" t="s">
        <v>1021</v>
      </c>
      <c r="H494" t="s">
        <v>987</v>
      </c>
      <c r="I494" s="9" t="s">
        <v>151</v>
      </c>
      <c r="J494" s="26">
        <v>44344.447199074071</v>
      </c>
      <c r="K494" t="s">
        <v>8</v>
      </c>
      <c r="L494" s="15">
        <v>1</v>
      </c>
      <c r="M494" s="15"/>
      <c r="N494" s="15" t="s">
        <v>12</v>
      </c>
      <c r="O494" s="18">
        <v>0.85799999999999998</v>
      </c>
      <c r="P494" s="24">
        <v>3.6000000000000002E-4</v>
      </c>
      <c r="Q494" s="21">
        <v>0.54600000000000004</v>
      </c>
      <c r="R494" s="30">
        <v>0</v>
      </c>
      <c r="S494" s="30">
        <v>0</v>
      </c>
      <c r="T494" s="30">
        <v>0</v>
      </c>
      <c r="AA494" s="15" t="s">
        <v>14</v>
      </c>
      <c r="AB494" s="15" t="s">
        <v>15</v>
      </c>
    </row>
    <row r="495" spans="1:28" x14ac:dyDescent="0.25">
      <c r="A495" s="15" t="s">
        <v>11</v>
      </c>
      <c r="B495" s="12" t="s">
        <v>159</v>
      </c>
      <c r="C495" t="s">
        <v>23</v>
      </c>
      <c r="D495" s="15" t="s">
        <v>1020</v>
      </c>
      <c r="E495" t="s">
        <v>28</v>
      </c>
      <c r="F495" t="s">
        <v>394</v>
      </c>
      <c r="G495" s="15" t="s">
        <v>1021</v>
      </c>
      <c r="H495" t="s">
        <v>987</v>
      </c>
      <c r="I495" s="9" t="s">
        <v>151</v>
      </c>
      <c r="J495" s="26">
        <v>44344.447199074071</v>
      </c>
      <c r="K495" t="s">
        <v>8</v>
      </c>
      <c r="L495" s="15">
        <v>1</v>
      </c>
      <c r="M495" s="15"/>
      <c r="N495" s="15" t="s">
        <v>12</v>
      </c>
      <c r="O495" s="18">
        <v>1.04</v>
      </c>
      <c r="P495" s="24">
        <v>8.0999999999999996E-4</v>
      </c>
      <c r="Q495" s="21">
        <v>0.98399999999999999</v>
      </c>
      <c r="R495" s="30">
        <v>0</v>
      </c>
      <c r="S495" s="30">
        <v>0</v>
      </c>
      <c r="T495" s="30">
        <v>0</v>
      </c>
      <c r="AA495" s="15" t="s">
        <v>14</v>
      </c>
      <c r="AB495" s="15" t="s">
        <v>15</v>
      </c>
    </row>
    <row r="496" spans="1:28" x14ac:dyDescent="0.25">
      <c r="A496" s="15" t="s">
        <v>11</v>
      </c>
      <c r="B496" s="12" t="s">
        <v>159</v>
      </c>
      <c r="C496" t="s">
        <v>23</v>
      </c>
      <c r="D496" s="15" t="s">
        <v>1020</v>
      </c>
      <c r="E496" t="s">
        <v>28</v>
      </c>
      <c r="F496" t="s">
        <v>593</v>
      </c>
      <c r="G496" s="15" t="s">
        <v>1021</v>
      </c>
      <c r="H496" t="s">
        <v>987</v>
      </c>
      <c r="I496" s="9" t="s">
        <v>151</v>
      </c>
      <c r="J496" s="26">
        <v>44344.447199074071</v>
      </c>
      <c r="K496" t="s">
        <v>8</v>
      </c>
      <c r="L496" s="15">
        <v>1</v>
      </c>
      <c r="M496" s="15"/>
      <c r="N496" s="15" t="s">
        <v>12</v>
      </c>
      <c r="O496" s="18">
        <v>10</v>
      </c>
      <c r="P496" s="24">
        <v>2.1000000000000001E-4</v>
      </c>
      <c r="Q496" s="21">
        <v>0</v>
      </c>
      <c r="R496" s="30">
        <v>0</v>
      </c>
      <c r="S496" s="30">
        <v>0</v>
      </c>
      <c r="T496" s="30">
        <v>0</v>
      </c>
      <c r="AA496" s="15" t="s">
        <v>14</v>
      </c>
      <c r="AB496" s="15" t="s">
        <v>15</v>
      </c>
    </row>
    <row r="497" spans="1:28" x14ac:dyDescent="0.25">
      <c r="A497" s="15" t="s">
        <v>11</v>
      </c>
      <c r="B497" s="12" t="s">
        <v>159</v>
      </c>
      <c r="C497" t="s">
        <v>23</v>
      </c>
      <c r="D497" s="15" t="s">
        <v>1020</v>
      </c>
      <c r="E497" t="s">
        <v>28</v>
      </c>
      <c r="F497" t="s">
        <v>786</v>
      </c>
      <c r="G497" s="15" t="s">
        <v>1021</v>
      </c>
      <c r="H497" t="s">
        <v>987</v>
      </c>
      <c r="I497" s="9" t="s">
        <v>151</v>
      </c>
      <c r="J497" s="26">
        <v>44344.447199074071</v>
      </c>
      <c r="K497" t="s">
        <v>988</v>
      </c>
      <c r="L497" s="15">
        <v>1</v>
      </c>
      <c r="M497" s="15"/>
      <c r="N497" s="15" t="s">
        <v>12</v>
      </c>
      <c r="O497" s="18">
        <v>4.2398285000000001E-2</v>
      </c>
      <c r="P497" s="24">
        <v>0</v>
      </c>
      <c r="Q497" s="21">
        <v>5.0695932999999999E-2</v>
      </c>
      <c r="R497" s="30">
        <v>0</v>
      </c>
      <c r="S497" s="30">
        <v>0</v>
      </c>
      <c r="T497" s="30">
        <v>0</v>
      </c>
      <c r="AA497" s="15" t="s">
        <v>14</v>
      </c>
      <c r="AB497" s="15" t="s">
        <v>15</v>
      </c>
    </row>
    <row r="498" spans="1:28" x14ac:dyDescent="0.25">
      <c r="A498" s="15" t="s">
        <v>11</v>
      </c>
      <c r="B498" s="12" t="s">
        <v>159</v>
      </c>
      <c r="C498" t="s">
        <v>23</v>
      </c>
      <c r="D498" s="15" t="s">
        <v>1020</v>
      </c>
      <c r="E498" t="s">
        <v>28</v>
      </c>
      <c r="F498" t="s">
        <v>21</v>
      </c>
      <c r="G498" s="15" t="s">
        <v>1021</v>
      </c>
      <c r="H498" t="s">
        <v>987</v>
      </c>
      <c r="I498" s="9" t="s">
        <v>151</v>
      </c>
      <c r="J498" s="26">
        <v>44344.447199074071</v>
      </c>
      <c r="K498" t="s">
        <v>8</v>
      </c>
      <c r="L498" s="15">
        <v>1</v>
      </c>
      <c r="M498" s="15"/>
      <c r="N498" s="15" t="s">
        <v>12</v>
      </c>
      <c r="O498" s="18">
        <v>1.21</v>
      </c>
      <c r="P498" s="24">
        <v>2.2000000000000001E-4</v>
      </c>
      <c r="Q498" s="21">
        <v>0.92</v>
      </c>
      <c r="R498" s="30">
        <v>0</v>
      </c>
      <c r="S498" s="30">
        <v>0</v>
      </c>
      <c r="T498" s="30">
        <v>0</v>
      </c>
      <c r="AA498" s="15" t="s">
        <v>14</v>
      </c>
      <c r="AB498" s="15" t="s">
        <v>15</v>
      </c>
    </row>
    <row r="499" spans="1:28" x14ac:dyDescent="0.25">
      <c r="A499" s="15" t="s">
        <v>11</v>
      </c>
      <c r="B499" s="12" t="s">
        <v>159</v>
      </c>
      <c r="C499" t="s">
        <v>24</v>
      </c>
      <c r="D499" s="15" t="s">
        <v>6</v>
      </c>
      <c r="E499" t="s">
        <v>28</v>
      </c>
      <c r="F499" t="s">
        <v>394</v>
      </c>
      <c r="G499" s="15" t="s">
        <v>1021</v>
      </c>
      <c r="H499" t="s">
        <v>987</v>
      </c>
      <c r="I499" s="9" t="s">
        <v>151</v>
      </c>
      <c r="J499" s="26">
        <v>44344.447199074071</v>
      </c>
      <c r="K499" t="s">
        <v>8</v>
      </c>
      <c r="L499" s="15">
        <v>1</v>
      </c>
      <c r="M499" s="15"/>
      <c r="N499" s="15" t="s">
        <v>12</v>
      </c>
      <c r="O499" s="18">
        <v>3.72</v>
      </c>
      <c r="P499" s="24">
        <v>9.4599999999999997E-3</v>
      </c>
      <c r="Q499" s="21">
        <v>3.71</v>
      </c>
      <c r="R499" s="30">
        <v>0</v>
      </c>
      <c r="S499" s="30">
        <v>0</v>
      </c>
      <c r="T499" s="30">
        <v>0</v>
      </c>
      <c r="AA499" s="15" t="s">
        <v>14</v>
      </c>
      <c r="AB499" s="15" t="s">
        <v>15</v>
      </c>
    </row>
    <row r="500" spans="1:28" x14ac:dyDescent="0.25">
      <c r="A500" s="15" t="s">
        <v>11</v>
      </c>
      <c r="B500" s="12" t="s">
        <v>159</v>
      </c>
      <c r="C500" t="s">
        <v>24</v>
      </c>
      <c r="D500" s="15" t="s">
        <v>6</v>
      </c>
      <c r="E500" t="s">
        <v>28</v>
      </c>
      <c r="F500" t="s">
        <v>593</v>
      </c>
      <c r="G500" s="15" t="s">
        <v>1021</v>
      </c>
      <c r="H500" t="s">
        <v>987</v>
      </c>
      <c r="I500" s="9" t="s">
        <v>151</v>
      </c>
      <c r="J500" s="26">
        <v>44344.447199074071</v>
      </c>
      <c r="K500" t="s">
        <v>8</v>
      </c>
      <c r="L500" s="15">
        <v>1</v>
      </c>
      <c r="M500" s="15"/>
      <c r="N500" s="15" t="s">
        <v>12</v>
      </c>
      <c r="O500" s="18">
        <v>37</v>
      </c>
      <c r="P500" s="24">
        <v>8.8299999999999993E-3</v>
      </c>
      <c r="Q500" s="21">
        <v>0</v>
      </c>
      <c r="R500" s="30">
        <v>0</v>
      </c>
      <c r="S500" s="30">
        <v>0</v>
      </c>
      <c r="T500" s="30">
        <v>0</v>
      </c>
      <c r="AA500" s="15" t="s">
        <v>14</v>
      </c>
      <c r="AB500" s="15" t="s">
        <v>15</v>
      </c>
    </row>
    <row r="501" spans="1:28" x14ac:dyDescent="0.25">
      <c r="A501" s="15" t="s">
        <v>11</v>
      </c>
      <c r="B501" s="12" t="s">
        <v>159</v>
      </c>
      <c r="C501" t="s">
        <v>24</v>
      </c>
      <c r="D501" s="15" t="s">
        <v>6</v>
      </c>
      <c r="E501" t="s">
        <v>28</v>
      </c>
      <c r="F501" t="s">
        <v>786</v>
      </c>
      <c r="G501" s="15" t="s">
        <v>1021</v>
      </c>
      <c r="H501" t="s">
        <v>987</v>
      </c>
      <c r="I501" s="9" t="s">
        <v>151</v>
      </c>
      <c r="J501" s="26">
        <v>44344.447199074071</v>
      </c>
      <c r="K501" t="s">
        <v>988</v>
      </c>
      <c r="L501" s="15">
        <v>1</v>
      </c>
      <c r="M501" s="15"/>
      <c r="N501" s="15" t="s">
        <v>12</v>
      </c>
      <c r="O501" s="18">
        <v>0.12163617</v>
      </c>
      <c r="P501" s="24">
        <v>0</v>
      </c>
      <c r="Q501" s="21">
        <v>0.19375672999999999</v>
      </c>
      <c r="R501" s="30">
        <v>0</v>
      </c>
      <c r="S501" s="30">
        <v>0</v>
      </c>
      <c r="T501" s="30">
        <v>0</v>
      </c>
      <c r="AA501" s="15" t="s">
        <v>14</v>
      </c>
      <c r="AB501" s="15" t="s">
        <v>15</v>
      </c>
    </row>
    <row r="502" spans="1:28" x14ac:dyDescent="0.25">
      <c r="A502" s="15" t="s">
        <v>11</v>
      </c>
      <c r="B502" s="12" t="s">
        <v>159</v>
      </c>
      <c r="C502" t="s">
        <v>24</v>
      </c>
      <c r="D502" s="15" t="s">
        <v>6</v>
      </c>
      <c r="E502" t="s">
        <v>28</v>
      </c>
      <c r="F502" t="s">
        <v>21</v>
      </c>
      <c r="G502" s="15" t="s">
        <v>1021</v>
      </c>
      <c r="H502" t="s">
        <v>987</v>
      </c>
      <c r="I502" s="9" t="s">
        <v>151</v>
      </c>
      <c r="J502" s="26">
        <v>44344.447199074071</v>
      </c>
      <c r="K502" t="s">
        <v>8</v>
      </c>
      <c r="L502" s="15">
        <v>1</v>
      </c>
      <c r="M502" s="15"/>
      <c r="N502" s="15" t="s">
        <v>12</v>
      </c>
      <c r="O502" s="18">
        <v>2.94</v>
      </c>
      <c r="P502" s="24">
        <v>1.9599999999999999E-3</v>
      </c>
      <c r="Q502" s="21">
        <v>3.58</v>
      </c>
      <c r="R502" s="30">
        <v>0</v>
      </c>
      <c r="S502" s="30">
        <v>0</v>
      </c>
      <c r="T502" s="30">
        <v>0</v>
      </c>
      <c r="AA502" s="15" t="s">
        <v>14</v>
      </c>
      <c r="AB502" s="15" t="s">
        <v>15</v>
      </c>
    </row>
    <row r="503" spans="1:28" x14ac:dyDescent="0.25">
      <c r="A503" s="15" t="s">
        <v>11</v>
      </c>
      <c r="B503" s="12" t="s">
        <v>159</v>
      </c>
      <c r="C503" t="s">
        <v>24</v>
      </c>
      <c r="D503" s="15" t="s">
        <v>1020</v>
      </c>
      <c r="E503" t="s">
        <v>28</v>
      </c>
      <c r="F503" t="s">
        <v>394</v>
      </c>
      <c r="G503" s="15" t="s">
        <v>1021</v>
      </c>
      <c r="H503" t="s">
        <v>987</v>
      </c>
      <c r="I503" s="9" t="s">
        <v>151</v>
      </c>
      <c r="J503" s="26">
        <v>44344.447199074071</v>
      </c>
      <c r="K503" t="s">
        <v>8</v>
      </c>
      <c r="L503" s="15">
        <v>1</v>
      </c>
      <c r="M503" s="15"/>
      <c r="N503" s="15" t="s">
        <v>12</v>
      </c>
      <c r="O503" s="18">
        <v>4.5</v>
      </c>
      <c r="P503" s="24">
        <v>1.0500000000000001E-2</v>
      </c>
      <c r="Q503" s="21">
        <v>4.79</v>
      </c>
      <c r="R503" s="30">
        <v>0</v>
      </c>
      <c r="S503" s="30">
        <v>0</v>
      </c>
      <c r="T503" s="30">
        <v>0</v>
      </c>
      <c r="AA503" s="15" t="s">
        <v>14</v>
      </c>
      <c r="AB503" s="15" t="s">
        <v>15</v>
      </c>
    </row>
    <row r="504" spans="1:28" x14ac:dyDescent="0.25">
      <c r="A504" s="15" t="s">
        <v>11</v>
      </c>
      <c r="B504" s="12" t="s">
        <v>159</v>
      </c>
      <c r="C504" t="s">
        <v>24</v>
      </c>
      <c r="D504" s="15" t="s">
        <v>1020</v>
      </c>
      <c r="E504" t="s">
        <v>28</v>
      </c>
      <c r="F504" t="s">
        <v>593</v>
      </c>
      <c r="G504" s="15" t="s">
        <v>1021</v>
      </c>
      <c r="H504" t="s">
        <v>987</v>
      </c>
      <c r="I504" s="9" t="s">
        <v>151</v>
      </c>
      <c r="J504" s="26">
        <v>44344.447199074071</v>
      </c>
      <c r="K504" t="s">
        <v>8</v>
      </c>
      <c r="L504" s="15">
        <v>1</v>
      </c>
      <c r="M504" s="15"/>
      <c r="N504" s="15" t="s">
        <v>12</v>
      </c>
      <c r="O504" s="18">
        <v>47.5</v>
      </c>
      <c r="P504" s="24">
        <v>1.1299999999999999E-2</v>
      </c>
      <c r="Q504" s="21">
        <v>0</v>
      </c>
      <c r="R504" s="30">
        <v>0</v>
      </c>
      <c r="S504" s="30">
        <v>0</v>
      </c>
      <c r="T504" s="30">
        <v>0</v>
      </c>
      <c r="AA504" s="15" t="s">
        <v>14</v>
      </c>
      <c r="AB504" s="15" t="s">
        <v>15</v>
      </c>
    </row>
    <row r="505" spans="1:28" x14ac:dyDescent="0.25">
      <c r="A505" s="15" t="s">
        <v>11</v>
      </c>
      <c r="B505" s="12" t="s">
        <v>159</v>
      </c>
      <c r="C505" t="s">
        <v>24</v>
      </c>
      <c r="D505" s="15" t="s">
        <v>1020</v>
      </c>
      <c r="E505" t="s">
        <v>28</v>
      </c>
      <c r="F505" t="s">
        <v>786</v>
      </c>
      <c r="G505" s="15" t="s">
        <v>1021</v>
      </c>
      <c r="H505" t="s">
        <v>987</v>
      </c>
      <c r="I505" s="9" t="s">
        <v>151</v>
      </c>
      <c r="J505" s="26">
        <v>44344.447199074071</v>
      </c>
      <c r="K505" t="s">
        <v>988</v>
      </c>
      <c r="L505" s="15">
        <v>1</v>
      </c>
      <c r="M505" s="15"/>
      <c r="N505" s="15" t="s">
        <v>12</v>
      </c>
      <c r="O505" s="18">
        <v>0.16361679000000001</v>
      </c>
      <c r="P505" s="24">
        <v>0</v>
      </c>
      <c r="Q505" s="21">
        <v>0.25242197999999999</v>
      </c>
      <c r="R505" s="30">
        <v>0</v>
      </c>
      <c r="S505" s="30">
        <v>0</v>
      </c>
      <c r="T505" s="30">
        <v>0</v>
      </c>
      <c r="AA505" s="15" t="s">
        <v>14</v>
      </c>
      <c r="AB505" s="15" t="s">
        <v>15</v>
      </c>
    </row>
    <row r="506" spans="1:28" x14ac:dyDescent="0.25">
      <c r="A506" s="15" t="s">
        <v>11</v>
      </c>
      <c r="B506" s="12" t="s">
        <v>159</v>
      </c>
      <c r="C506" t="s">
        <v>24</v>
      </c>
      <c r="D506" s="15" t="s">
        <v>1020</v>
      </c>
      <c r="E506" t="s">
        <v>28</v>
      </c>
      <c r="F506" t="s">
        <v>21</v>
      </c>
      <c r="G506" s="15" t="s">
        <v>1021</v>
      </c>
      <c r="H506" t="s">
        <v>987</v>
      </c>
      <c r="I506" s="9" t="s">
        <v>151</v>
      </c>
      <c r="J506" s="26">
        <v>44344.447199074071</v>
      </c>
      <c r="K506" t="s">
        <v>8</v>
      </c>
      <c r="L506" s="15">
        <v>1</v>
      </c>
      <c r="M506" s="15"/>
      <c r="N506" s="15" t="s">
        <v>12</v>
      </c>
      <c r="O506" s="18">
        <v>3.83</v>
      </c>
      <c r="P506" s="24">
        <v>2.1800000000000001E-3</v>
      </c>
      <c r="Q506" s="21">
        <v>4.6500000000000004</v>
      </c>
      <c r="R506" s="30">
        <v>0</v>
      </c>
      <c r="S506" s="30">
        <v>0</v>
      </c>
      <c r="T506" s="30">
        <v>0</v>
      </c>
      <c r="AA506" s="15" t="s">
        <v>14</v>
      </c>
      <c r="AB506" s="15" t="s">
        <v>15</v>
      </c>
    </row>
    <row r="507" spans="1:28" x14ac:dyDescent="0.25">
      <c r="A507" s="15" t="s">
        <v>11</v>
      </c>
      <c r="B507" s="12" t="s">
        <v>159</v>
      </c>
      <c r="C507" t="s">
        <v>5</v>
      </c>
      <c r="D507" s="15" t="s">
        <v>6</v>
      </c>
      <c r="E507" t="s">
        <v>29</v>
      </c>
      <c r="F507" t="s">
        <v>394</v>
      </c>
      <c r="G507" s="15" t="s">
        <v>1021</v>
      </c>
      <c r="H507" t="s">
        <v>987</v>
      </c>
      <c r="I507" s="9" t="s">
        <v>151</v>
      </c>
      <c r="J507" s="26">
        <v>44344.447199074071</v>
      </c>
      <c r="K507" t="s">
        <v>8</v>
      </c>
      <c r="L507" s="15">
        <v>1</v>
      </c>
      <c r="M507" s="15"/>
      <c r="N507" s="15" t="s">
        <v>12</v>
      </c>
      <c r="O507" s="18">
        <v>115</v>
      </c>
      <c r="P507" s="24">
        <v>3.3500000000000002E-2</v>
      </c>
      <c r="Q507" s="21">
        <v>1.77</v>
      </c>
      <c r="R507" s="30">
        <v>0</v>
      </c>
      <c r="S507" s="30">
        <v>0</v>
      </c>
      <c r="T507" s="30">
        <v>0</v>
      </c>
      <c r="AA507" s="15" t="s">
        <v>14</v>
      </c>
      <c r="AB507" s="15" t="s">
        <v>15</v>
      </c>
    </row>
    <row r="508" spans="1:28" x14ac:dyDescent="0.25">
      <c r="A508" s="15" t="s">
        <v>11</v>
      </c>
      <c r="B508" s="12" t="s">
        <v>159</v>
      </c>
      <c r="C508" t="s">
        <v>5</v>
      </c>
      <c r="D508" s="15" t="s">
        <v>6</v>
      </c>
      <c r="E508" t="s">
        <v>29</v>
      </c>
      <c r="F508" t="s">
        <v>593</v>
      </c>
      <c r="G508" s="15" t="s">
        <v>1021</v>
      </c>
      <c r="H508" t="s">
        <v>987</v>
      </c>
      <c r="I508" s="9" t="s">
        <v>151</v>
      </c>
      <c r="J508" s="26">
        <v>44344.447199074071</v>
      </c>
      <c r="K508" t="s">
        <v>8</v>
      </c>
      <c r="L508" s="15">
        <v>1</v>
      </c>
      <c r="M508" s="15"/>
      <c r="N508" s="15" t="s">
        <v>12</v>
      </c>
      <c r="O508" s="18">
        <v>132</v>
      </c>
      <c r="P508" s="24">
        <v>3.8100000000000002E-2</v>
      </c>
      <c r="Q508" s="21">
        <v>0</v>
      </c>
      <c r="R508" s="30">
        <v>0</v>
      </c>
      <c r="S508" s="30">
        <v>0</v>
      </c>
      <c r="T508" s="30">
        <v>0</v>
      </c>
      <c r="AA508" s="15" t="s">
        <v>14</v>
      </c>
      <c r="AB508" s="15" t="s">
        <v>15</v>
      </c>
    </row>
    <row r="509" spans="1:28" x14ac:dyDescent="0.25">
      <c r="A509" s="15" t="s">
        <v>11</v>
      </c>
      <c r="B509" s="12" t="s">
        <v>159</v>
      </c>
      <c r="C509" t="s">
        <v>5</v>
      </c>
      <c r="D509" s="15" t="s">
        <v>6</v>
      </c>
      <c r="E509" t="s">
        <v>29</v>
      </c>
      <c r="F509" t="s">
        <v>786</v>
      </c>
      <c r="G509" s="15" t="s">
        <v>1021</v>
      </c>
      <c r="H509" t="s">
        <v>987</v>
      </c>
      <c r="I509" s="9" t="s">
        <v>151</v>
      </c>
      <c r="J509" s="26">
        <v>44344.447199074071</v>
      </c>
      <c r="K509" t="s">
        <v>988</v>
      </c>
      <c r="L509" s="15">
        <v>1</v>
      </c>
      <c r="M509" s="15"/>
      <c r="N509" s="15" t="s">
        <v>12</v>
      </c>
      <c r="O509" s="18">
        <v>6.4926795999999995E-2</v>
      </c>
      <c r="P509" s="24">
        <v>0</v>
      </c>
      <c r="Q509" s="21">
        <v>0.100572884</v>
      </c>
      <c r="R509" s="30">
        <v>0</v>
      </c>
      <c r="S509" s="30">
        <v>0</v>
      </c>
      <c r="T509" s="30">
        <v>0</v>
      </c>
      <c r="AA509" s="15" t="s">
        <v>14</v>
      </c>
      <c r="AB509" s="15" t="s">
        <v>15</v>
      </c>
    </row>
    <row r="510" spans="1:28" x14ac:dyDescent="0.25">
      <c r="A510" s="15" t="s">
        <v>11</v>
      </c>
      <c r="B510" s="12" t="s">
        <v>159</v>
      </c>
      <c r="C510" t="s">
        <v>5</v>
      </c>
      <c r="D510" s="15" t="s">
        <v>6</v>
      </c>
      <c r="E510" t="s">
        <v>29</v>
      </c>
      <c r="F510" t="s">
        <v>21</v>
      </c>
      <c r="G510" s="15" t="s">
        <v>1021</v>
      </c>
      <c r="H510" t="s">
        <v>987</v>
      </c>
      <c r="I510" s="9" t="s">
        <v>151</v>
      </c>
      <c r="J510" s="26">
        <v>44344.447199074071</v>
      </c>
      <c r="K510" t="s">
        <v>8</v>
      </c>
      <c r="L510" s="15">
        <v>1</v>
      </c>
      <c r="M510" s="15"/>
      <c r="N510" s="15" t="s">
        <v>12</v>
      </c>
      <c r="O510" s="18">
        <v>18</v>
      </c>
      <c r="P510" s="24">
        <v>4.9699999999999996E-3</v>
      </c>
      <c r="Q510" s="21">
        <v>1.58</v>
      </c>
      <c r="R510" s="30">
        <v>0</v>
      </c>
      <c r="S510" s="30">
        <v>0</v>
      </c>
      <c r="T510" s="30">
        <v>0</v>
      </c>
      <c r="AA510" s="15" t="s">
        <v>14</v>
      </c>
      <c r="AB510" s="15" t="s">
        <v>15</v>
      </c>
    </row>
    <row r="511" spans="1:28" x14ac:dyDescent="0.25">
      <c r="A511" s="15" t="s">
        <v>11</v>
      </c>
      <c r="B511" s="12" t="s">
        <v>159</v>
      </c>
      <c r="C511" t="s">
        <v>5</v>
      </c>
      <c r="D511" s="15" t="s">
        <v>1020</v>
      </c>
      <c r="E511" t="s">
        <v>29</v>
      </c>
      <c r="F511" t="s">
        <v>394</v>
      </c>
      <c r="G511" s="15" t="s">
        <v>1021</v>
      </c>
      <c r="H511" t="s">
        <v>987</v>
      </c>
      <c r="I511" s="9" t="s">
        <v>151</v>
      </c>
      <c r="J511" s="26">
        <v>44344.447199074071</v>
      </c>
      <c r="K511" t="s">
        <v>8</v>
      </c>
      <c r="L511" s="15">
        <v>1</v>
      </c>
      <c r="M511" s="15"/>
      <c r="N511" s="15" t="s">
        <v>12</v>
      </c>
      <c r="O511" s="18">
        <v>23.5</v>
      </c>
      <c r="P511" s="24">
        <v>4.9099999999999998E-2</v>
      </c>
      <c r="Q511" s="21">
        <v>1.73</v>
      </c>
      <c r="R511" s="30">
        <v>0</v>
      </c>
      <c r="S511" s="30">
        <v>0</v>
      </c>
      <c r="T511" s="30">
        <v>0</v>
      </c>
      <c r="AA511" s="15" t="s">
        <v>14</v>
      </c>
      <c r="AB511" s="15" t="s">
        <v>15</v>
      </c>
    </row>
    <row r="512" spans="1:28" x14ac:dyDescent="0.25">
      <c r="A512" s="15" t="s">
        <v>11</v>
      </c>
      <c r="B512" s="12" t="s">
        <v>159</v>
      </c>
      <c r="C512" t="s">
        <v>5</v>
      </c>
      <c r="D512" s="15" t="s">
        <v>1020</v>
      </c>
      <c r="E512" t="s">
        <v>29</v>
      </c>
      <c r="F512" t="s">
        <v>593</v>
      </c>
      <c r="G512" s="15" t="s">
        <v>1021</v>
      </c>
      <c r="H512" t="s">
        <v>987</v>
      </c>
      <c r="I512" s="9" t="s">
        <v>151</v>
      </c>
      <c r="J512" s="26">
        <v>44344.447199074071</v>
      </c>
      <c r="K512" t="s">
        <v>8</v>
      </c>
      <c r="L512" s="15">
        <v>1</v>
      </c>
      <c r="M512" s="15"/>
      <c r="N512" s="15" t="s">
        <v>12</v>
      </c>
      <c r="O512" s="18">
        <v>40.799999999999997</v>
      </c>
      <c r="P512" s="24">
        <v>5.5500000000000001E-2</v>
      </c>
      <c r="Q512" s="21">
        <v>0</v>
      </c>
      <c r="R512" s="30">
        <v>0</v>
      </c>
      <c r="S512" s="30">
        <v>0</v>
      </c>
      <c r="T512" s="30">
        <v>0</v>
      </c>
      <c r="AA512" s="15" t="s">
        <v>14</v>
      </c>
      <c r="AB512" s="15" t="s">
        <v>15</v>
      </c>
    </row>
    <row r="513" spans="1:28" x14ac:dyDescent="0.25">
      <c r="A513" s="15" t="s">
        <v>11</v>
      </c>
      <c r="B513" s="12" t="s">
        <v>159</v>
      </c>
      <c r="C513" t="s">
        <v>5</v>
      </c>
      <c r="D513" s="15" t="s">
        <v>1020</v>
      </c>
      <c r="E513" t="s">
        <v>29</v>
      </c>
      <c r="F513" t="s">
        <v>786</v>
      </c>
      <c r="G513" s="15" t="s">
        <v>1021</v>
      </c>
      <c r="H513" t="s">
        <v>987</v>
      </c>
      <c r="I513" s="9" t="s">
        <v>151</v>
      </c>
      <c r="J513" s="26">
        <v>44344.447199074071</v>
      </c>
      <c r="K513" t="s">
        <v>988</v>
      </c>
      <c r="L513" s="15">
        <v>1</v>
      </c>
      <c r="M513" s="15"/>
      <c r="N513" s="15" t="s">
        <v>12</v>
      </c>
      <c r="O513" s="18">
        <v>6.1680459999999999E-2</v>
      </c>
      <c r="P513" s="24">
        <v>0</v>
      </c>
      <c r="Q513" s="21">
        <v>9.9299799999999994E-2</v>
      </c>
      <c r="R513" s="30">
        <v>0</v>
      </c>
      <c r="S513" s="30">
        <v>0</v>
      </c>
      <c r="T513" s="30">
        <v>0</v>
      </c>
      <c r="AA513" s="15" t="s">
        <v>14</v>
      </c>
      <c r="AB513" s="15" t="s">
        <v>15</v>
      </c>
    </row>
    <row r="514" spans="1:28" x14ac:dyDescent="0.25">
      <c r="A514" s="15" t="s">
        <v>11</v>
      </c>
      <c r="B514" s="12" t="s">
        <v>159</v>
      </c>
      <c r="C514" t="s">
        <v>5</v>
      </c>
      <c r="D514" s="15" t="s">
        <v>1020</v>
      </c>
      <c r="E514" t="s">
        <v>29</v>
      </c>
      <c r="F514" t="s">
        <v>21</v>
      </c>
      <c r="G514" s="15" t="s">
        <v>1021</v>
      </c>
      <c r="H514" t="s">
        <v>987</v>
      </c>
      <c r="I514" s="9" t="s">
        <v>151</v>
      </c>
      <c r="J514" s="26">
        <v>44344.447199074071</v>
      </c>
      <c r="K514" t="s">
        <v>8</v>
      </c>
      <c r="L514" s="15">
        <v>1</v>
      </c>
      <c r="M514" s="15"/>
      <c r="N514" s="15" t="s">
        <v>12</v>
      </c>
      <c r="O514" s="18">
        <v>4.58</v>
      </c>
      <c r="P514" s="24">
        <v>7.2899999999999996E-3</v>
      </c>
      <c r="Q514" s="21">
        <v>1.55</v>
      </c>
      <c r="R514" s="30">
        <v>0</v>
      </c>
      <c r="S514" s="30">
        <v>0</v>
      </c>
      <c r="T514" s="30">
        <v>0</v>
      </c>
      <c r="AA514" s="15" t="s">
        <v>14</v>
      </c>
      <c r="AB514" s="15" t="s">
        <v>15</v>
      </c>
    </row>
    <row r="515" spans="1:28" x14ac:dyDescent="0.25">
      <c r="A515" s="15" t="s">
        <v>11</v>
      </c>
      <c r="B515" s="12" t="s">
        <v>159</v>
      </c>
      <c r="C515" t="s">
        <v>23</v>
      </c>
      <c r="D515" s="15" t="s">
        <v>6</v>
      </c>
      <c r="E515" t="s">
        <v>29</v>
      </c>
      <c r="F515" t="s">
        <v>394</v>
      </c>
      <c r="G515" s="15" t="s">
        <v>1021</v>
      </c>
      <c r="H515" t="s">
        <v>987</v>
      </c>
      <c r="I515" s="9" t="s">
        <v>151</v>
      </c>
      <c r="J515" s="26">
        <v>44344.447199074071</v>
      </c>
      <c r="K515" t="s">
        <v>8</v>
      </c>
      <c r="L515" s="15">
        <v>1</v>
      </c>
      <c r="M515" s="15"/>
      <c r="N515" s="15" t="s">
        <v>12</v>
      </c>
      <c r="O515" s="18">
        <v>2.37</v>
      </c>
      <c r="P515" s="24">
        <v>4.9300000000000004E-3</v>
      </c>
      <c r="Q515" s="21">
        <v>0.39100000000000001</v>
      </c>
      <c r="R515" s="30">
        <v>0</v>
      </c>
      <c r="S515" s="30">
        <v>0</v>
      </c>
      <c r="T515" s="30">
        <v>0</v>
      </c>
      <c r="AA515" s="15" t="s">
        <v>14</v>
      </c>
      <c r="AB515" s="15" t="s">
        <v>15</v>
      </c>
    </row>
    <row r="516" spans="1:28" x14ac:dyDescent="0.25">
      <c r="A516" s="15" t="s">
        <v>11</v>
      </c>
      <c r="B516" s="12" t="s">
        <v>159</v>
      </c>
      <c r="C516" t="s">
        <v>23</v>
      </c>
      <c r="D516" s="15" t="s">
        <v>6</v>
      </c>
      <c r="E516" t="s">
        <v>29</v>
      </c>
      <c r="F516" t="s">
        <v>593</v>
      </c>
      <c r="G516" s="15" t="s">
        <v>1021</v>
      </c>
      <c r="H516" t="s">
        <v>987</v>
      </c>
      <c r="I516" s="9" t="s">
        <v>151</v>
      </c>
      <c r="J516" s="26">
        <v>44344.447199074071</v>
      </c>
      <c r="K516" t="s">
        <v>8</v>
      </c>
      <c r="L516" s="15">
        <v>1</v>
      </c>
      <c r="M516" s="15"/>
      <c r="N516" s="15" t="s">
        <v>12</v>
      </c>
      <c r="O516" s="18">
        <v>5.92</v>
      </c>
      <c r="P516" s="24">
        <v>5.5100000000000001E-3</v>
      </c>
      <c r="Q516" s="21">
        <v>0</v>
      </c>
      <c r="R516" s="30">
        <v>0</v>
      </c>
      <c r="S516" s="30">
        <v>0</v>
      </c>
      <c r="T516" s="30">
        <v>0</v>
      </c>
      <c r="AA516" s="15" t="s">
        <v>14</v>
      </c>
      <c r="AB516" s="15" t="s">
        <v>15</v>
      </c>
    </row>
    <row r="517" spans="1:28" x14ac:dyDescent="0.25">
      <c r="A517" s="15" t="s">
        <v>11</v>
      </c>
      <c r="B517" s="12" t="s">
        <v>159</v>
      </c>
      <c r="C517" t="s">
        <v>23</v>
      </c>
      <c r="D517" s="15" t="s">
        <v>6</v>
      </c>
      <c r="E517" t="s">
        <v>29</v>
      </c>
      <c r="F517" t="s">
        <v>786</v>
      </c>
      <c r="G517" s="15" t="s">
        <v>1021</v>
      </c>
      <c r="H517" t="s">
        <v>987</v>
      </c>
      <c r="I517" s="9" t="s">
        <v>151</v>
      </c>
      <c r="J517" s="26">
        <v>44344.447199074071</v>
      </c>
      <c r="K517" t="s">
        <v>988</v>
      </c>
      <c r="L517" s="15">
        <v>1</v>
      </c>
      <c r="M517" s="15"/>
      <c r="N517" s="15" t="s">
        <v>12</v>
      </c>
      <c r="O517" s="18">
        <v>1.7398286999999998E-2</v>
      </c>
      <c r="P517" s="24">
        <v>0</v>
      </c>
      <c r="Q517" s="21">
        <v>2.0074946999999999E-2</v>
      </c>
      <c r="R517" s="30">
        <v>0</v>
      </c>
      <c r="S517" s="30">
        <v>0</v>
      </c>
      <c r="T517" s="30">
        <v>0</v>
      </c>
      <c r="AA517" s="15" t="s">
        <v>14</v>
      </c>
      <c r="AB517" s="15" t="s">
        <v>15</v>
      </c>
    </row>
    <row r="518" spans="1:28" x14ac:dyDescent="0.25">
      <c r="A518" s="15" t="s">
        <v>11</v>
      </c>
      <c r="B518" s="12" t="s">
        <v>159</v>
      </c>
      <c r="C518" t="s">
        <v>23</v>
      </c>
      <c r="D518" s="15" t="s">
        <v>6</v>
      </c>
      <c r="E518" t="s">
        <v>29</v>
      </c>
      <c r="F518" t="s">
        <v>21</v>
      </c>
      <c r="G518" s="15" t="s">
        <v>1021</v>
      </c>
      <c r="H518" t="s">
        <v>987</v>
      </c>
      <c r="I518" s="9" t="s">
        <v>151</v>
      </c>
      <c r="J518" s="26">
        <v>44344.447199074071</v>
      </c>
      <c r="K518" t="s">
        <v>8</v>
      </c>
      <c r="L518" s="15">
        <v>1</v>
      </c>
      <c r="M518" s="15"/>
      <c r="N518" s="15" t="s">
        <v>12</v>
      </c>
      <c r="O518" s="18">
        <v>1.5</v>
      </c>
      <c r="P518" s="24">
        <v>2.3700000000000001E-3</v>
      </c>
      <c r="Q518" s="21">
        <v>0.35899999999999999</v>
      </c>
      <c r="R518" s="30">
        <v>0</v>
      </c>
      <c r="S518" s="30">
        <v>0</v>
      </c>
      <c r="T518" s="30">
        <v>0</v>
      </c>
      <c r="AA518" s="15" t="s">
        <v>14</v>
      </c>
      <c r="AB518" s="15" t="s">
        <v>15</v>
      </c>
    </row>
    <row r="519" spans="1:28" x14ac:dyDescent="0.25">
      <c r="A519" s="15" t="s">
        <v>11</v>
      </c>
      <c r="B519" s="12" t="s">
        <v>159</v>
      </c>
      <c r="C519" t="s">
        <v>23</v>
      </c>
      <c r="D519" s="15" t="s">
        <v>1020</v>
      </c>
      <c r="E519" t="s">
        <v>29</v>
      </c>
      <c r="F519" t="s">
        <v>394</v>
      </c>
      <c r="G519" s="15" t="s">
        <v>1021</v>
      </c>
      <c r="H519" t="s">
        <v>987</v>
      </c>
      <c r="I519" s="9" t="s">
        <v>151</v>
      </c>
      <c r="J519" s="26">
        <v>44344.447199074071</v>
      </c>
      <c r="K519" t="s">
        <v>8</v>
      </c>
      <c r="L519" s="15">
        <v>1</v>
      </c>
      <c r="M519" s="15"/>
      <c r="N519" s="15" t="s">
        <v>12</v>
      </c>
      <c r="O519" s="18">
        <v>3.24</v>
      </c>
      <c r="P519" s="24">
        <v>5.1700000000000001E-3</v>
      </c>
      <c r="Q519" s="21">
        <v>0.56899999999999995</v>
      </c>
      <c r="R519" s="30">
        <v>0</v>
      </c>
      <c r="S519" s="30">
        <v>0</v>
      </c>
      <c r="T519" s="30">
        <v>0</v>
      </c>
      <c r="AA519" s="15" t="s">
        <v>14</v>
      </c>
      <c r="AB519" s="15" t="s">
        <v>15</v>
      </c>
    </row>
    <row r="520" spans="1:28" x14ac:dyDescent="0.25">
      <c r="A520" s="15" t="s">
        <v>11</v>
      </c>
      <c r="B520" s="12" t="s">
        <v>159</v>
      </c>
      <c r="C520" t="s">
        <v>23</v>
      </c>
      <c r="D520" s="15" t="s">
        <v>1020</v>
      </c>
      <c r="E520" t="s">
        <v>29</v>
      </c>
      <c r="F520" t="s">
        <v>593</v>
      </c>
      <c r="G520" s="15" t="s">
        <v>1021</v>
      </c>
      <c r="H520" t="s">
        <v>987</v>
      </c>
      <c r="I520" s="9" t="s">
        <v>151</v>
      </c>
      <c r="J520" s="26">
        <v>44344.447199074071</v>
      </c>
      <c r="K520" t="s">
        <v>8</v>
      </c>
      <c r="L520" s="15">
        <v>1</v>
      </c>
      <c r="M520" s="15"/>
      <c r="N520" s="15" t="s">
        <v>12</v>
      </c>
      <c r="O520" s="18">
        <v>8.0500000000000007</v>
      </c>
      <c r="P520" s="24">
        <v>5.3800000000000002E-3</v>
      </c>
      <c r="Q520" s="21">
        <v>0</v>
      </c>
      <c r="R520" s="30">
        <v>0</v>
      </c>
      <c r="S520" s="30">
        <v>0</v>
      </c>
      <c r="T520" s="30">
        <v>0</v>
      </c>
      <c r="AA520" s="15" t="s">
        <v>14</v>
      </c>
      <c r="AB520" s="15" t="s">
        <v>15</v>
      </c>
    </row>
    <row r="521" spans="1:28" x14ac:dyDescent="0.25">
      <c r="A521" s="15" t="s">
        <v>11</v>
      </c>
      <c r="B521" s="12" t="s">
        <v>159</v>
      </c>
      <c r="C521" t="s">
        <v>23</v>
      </c>
      <c r="D521" s="15" t="s">
        <v>1020</v>
      </c>
      <c r="E521" t="s">
        <v>29</v>
      </c>
      <c r="F521" t="s">
        <v>786</v>
      </c>
      <c r="G521" s="15" t="s">
        <v>1021</v>
      </c>
      <c r="H521" t="s">
        <v>987</v>
      </c>
      <c r="I521" s="9" t="s">
        <v>151</v>
      </c>
      <c r="J521" s="26">
        <v>44344.447199074071</v>
      </c>
      <c r="K521" t="s">
        <v>988</v>
      </c>
      <c r="L521" s="15">
        <v>1</v>
      </c>
      <c r="M521" s="15"/>
      <c r="N521" s="15" t="s">
        <v>12</v>
      </c>
      <c r="O521" s="18">
        <v>2.3394004999999999E-2</v>
      </c>
      <c r="P521" s="24">
        <v>0</v>
      </c>
      <c r="Q521" s="21">
        <v>2.9282656000000001E-2</v>
      </c>
      <c r="R521" s="30">
        <v>0</v>
      </c>
      <c r="S521" s="30">
        <v>0</v>
      </c>
      <c r="T521" s="30">
        <v>0</v>
      </c>
      <c r="AA521" s="15" t="s">
        <v>14</v>
      </c>
      <c r="AB521" s="15" t="s">
        <v>15</v>
      </c>
    </row>
    <row r="522" spans="1:28" x14ac:dyDescent="0.25">
      <c r="A522" s="15" t="s">
        <v>11</v>
      </c>
      <c r="B522" s="12" t="s">
        <v>159</v>
      </c>
      <c r="C522" t="s">
        <v>23</v>
      </c>
      <c r="D522" s="15" t="s">
        <v>1020</v>
      </c>
      <c r="E522" t="s">
        <v>29</v>
      </c>
      <c r="F522" t="s">
        <v>21</v>
      </c>
      <c r="G522" s="15" t="s">
        <v>1021</v>
      </c>
      <c r="H522" t="s">
        <v>987</v>
      </c>
      <c r="I522" s="9" t="s">
        <v>151</v>
      </c>
      <c r="J522" s="26">
        <v>44344.447199074071</v>
      </c>
      <c r="K522" t="s">
        <v>8</v>
      </c>
      <c r="L522" s="15">
        <v>1</v>
      </c>
      <c r="M522" s="15"/>
      <c r="N522" s="15" t="s">
        <v>12</v>
      </c>
      <c r="O522" s="18">
        <v>2.0499999999999998</v>
      </c>
      <c r="P522" s="24">
        <v>2.4599999999999999E-3</v>
      </c>
      <c r="Q522" s="21">
        <v>0.52400000000000002</v>
      </c>
      <c r="R522" s="30">
        <v>0</v>
      </c>
      <c r="S522" s="30">
        <v>0</v>
      </c>
      <c r="T522" s="30">
        <v>0</v>
      </c>
      <c r="AA522" s="15" t="s">
        <v>14</v>
      </c>
      <c r="AB522" s="15" t="s">
        <v>15</v>
      </c>
    </row>
    <row r="523" spans="1:28" x14ac:dyDescent="0.25">
      <c r="A523" s="15" t="s">
        <v>11</v>
      </c>
      <c r="B523" s="12" t="s">
        <v>159</v>
      </c>
      <c r="C523" t="s">
        <v>24</v>
      </c>
      <c r="D523" s="15" t="s">
        <v>6</v>
      </c>
      <c r="E523" t="s">
        <v>29</v>
      </c>
      <c r="F523" t="s">
        <v>394</v>
      </c>
      <c r="G523" s="15" t="s">
        <v>1021</v>
      </c>
      <c r="H523" t="s">
        <v>987</v>
      </c>
      <c r="I523" s="9" t="s">
        <v>151</v>
      </c>
      <c r="J523" s="26">
        <v>44344.447199074071</v>
      </c>
      <c r="K523" t="s">
        <v>8</v>
      </c>
      <c r="L523" s="15">
        <v>1</v>
      </c>
      <c r="M523" s="15"/>
      <c r="N523" s="15" t="s">
        <v>12</v>
      </c>
      <c r="O523" s="18">
        <v>8.1199999999999992</v>
      </c>
      <c r="P523" s="24">
        <v>2.29E-2</v>
      </c>
      <c r="Q523" s="21">
        <v>1.4</v>
      </c>
      <c r="R523" s="30">
        <v>0</v>
      </c>
      <c r="S523" s="30">
        <v>0</v>
      </c>
      <c r="T523" s="30">
        <v>0</v>
      </c>
      <c r="AA523" s="15" t="s">
        <v>14</v>
      </c>
      <c r="AB523" s="15" t="s">
        <v>15</v>
      </c>
    </row>
    <row r="524" spans="1:28" x14ac:dyDescent="0.25">
      <c r="A524" s="15" t="s">
        <v>11</v>
      </c>
      <c r="B524" s="12" t="s">
        <v>159</v>
      </c>
      <c r="C524" t="s">
        <v>24</v>
      </c>
      <c r="D524" s="15" t="s">
        <v>6</v>
      </c>
      <c r="E524" t="s">
        <v>29</v>
      </c>
      <c r="F524" t="s">
        <v>593</v>
      </c>
      <c r="G524" s="15" t="s">
        <v>1021</v>
      </c>
      <c r="H524" t="s">
        <v>987</v>
      </c>
      <c r="I524" s="9" t="s">
        <v>151</v>
      </c>
      <c r="J524" s="26">
        <v>44344.447199074071</v>
      </c>
      <c r="K524" t="s">
        <v>8</v>
      </c>
      <c r="L524" s="15">
        <v>1</v>
      </c>
      <c r="M524" s="15"/>
      <c r="N524" s="15" t="s">
        <v>12</v>
      </c>
      <c r="O524" s="18">
        <v>20.6</v>
      </c>
      <c r="P524" s="24">
        <v>2.3800000000000002E-2</v>
      </c>
      <c r="Q524" s="21">
        <v>0</v>
      </c>
      <c r="R524" s="30">
        <v>0</v>
      </c>
      <c r="S524" s="30">
        <v>0</v>
      </c>
      <c r="T524" s="30">
        <v>0</v>
      </c>
      <c r="AA524" s="15" t="s">
        <v>14</v>
      </c>
      <c r="AB524" s="15" t="s">
        <v>15</v>
      </c>
    </row>
    <row r="525" spans="1:28" x14ac:dyDescent="0.25">
      <c r="A525" s="15" t="s">
        <v>11</v>
      </c>
      <c r="B525" s="12" t="s">
        <v>159</v>
      </c>
      <c r="C525" t="s">
        <v>24</v>
      </c>
      <c r="D525" s="15" t="s">
        <v>6</v>
      </c>
      <c r="E525" t="s">
        <v>29</v>
      </c>
      <c r="F525" t="s">
        <v>786</v>
      </c>
      <c r="G525" s="15" t="s">
        <v>1021</v>
      </c>
      <c r="H525" t="s">
        <v>987</v>
      </c>
      <c r="I525" s="9" t="s">
        <v>151</v>
      </c>
      <c r="J525" s="26">
        <v>44344.447199074071</v>
      </c>
      <c r="K525" t="s">
        <v>988</v>
      </c>
      <c r="L525" s="15">
        <v>1</v>
      </c>
      <c r="M525" s="15"/>
      <c r="N525" s="15" t="s">
        <v>12</v>
      </c>
      <c r="O525" s="18">
        <v>4.4564050000000001E-2</v>
      </c>
      <c r="P525" s="24">
        <v>0</v>
      </c>
      <c r="Q525" s="21">
        <v>7.3196985000000006E-2</v>
      </c>
      <c r="R525" s="30">
        <v>0</v>
      </c>
      <c r="S525" s="30">
        <v>0</v>
      </c>
      <c r="T525" s="30">
        <v>0</v>
      </c>
      <c r="AA525" s="15" t="s">
        <v>14</v>
      </c>
      <c r="AB525" s="15" t="s">
        <v>15</v>
      </c>
    </row>
    <row r="526" spans="1:28" x14ac:dyDescent="0.25">
      <c r="A526" s="15" t="s">
        <v>11</v>
      </c>
      <c r="B526" s="12" t="s">
        <v>159</v>
      </c>
      <c r="C526" t="s">
        <v>24</v>
      </c>
      <c r="D526" s="15" t="s">
        <v>6</v>
      </c>
      <c r="E526" t="s">
        <v>29</v>
      </c>
      <c r="F526" t="s">
        <v>21</v>
      </c>
      <c r="G526" s="15" t="s">
        <v>1021</v>
      </c>
      <c r="H526" t="s">
        <v>987</v>
      </c>
      <c r="I526" s="9" t="s">
        <v>151</v>
      </c>
      <c r="J526" s="26">
        <v>44344.447199074071</v>
      </c>
      <c r="K526" t="s">
        <v>8</v>
      </c>
      <c r="L526" s="15">
        <v>1</v>
      </c>
      <c r="M526" s="15"/>
      <c r="N526" s="15" t="s">
        <v>12</v>
      </c>
      <c r="O526" s="18">
        <v>4.13</v>
      </c>
      <c r="P526" s="24">
        <v>9.5099999999999994E-3</v>
      </c>
      <c r="Q526" s="21">
        <v>1.34</v>
      </c>
      <c r="R526" s="30">
        <v>0</v>
      </c>
      <c r="S526" s="30">
        <v>0</v>
      </c>
      <c r="T526" s="30">
        <v>0</v>
      </c>
      <c r="AA526" s="15" t="s">
        <v>14</v>
      </c>
      <c r="AB526" s="15" t="s">
        <v>15</v>
      </c>
    </row>
    <row r="527" spans="1:28" x14ac:dyDescent="0.25">
      <c r="A527" s="15" t="s">
        <v>11</v>
      </c>
      <c r="B527" s="12" t="s">
        <v>159</v>
      </c>
      <c r="C527" t="s">
        <v>24</v>
      </c>
      <c r="D527" s="15" t="s">
        <v>1020</v>
      </c>
      <c r="E527" t="s">
        <v>29</v>
      </c>
      <c r="F527" t="s">
        <v>394</v>
      </c>
      <c r="G527" s="15" t="s">
        <v>1021</v>
      </c>
      <c r="H527" t="s">
        <v>987</v>
      </c>
      <c r="I527" s="9" t="s">
        <v>151</v>
      </c>
      <c r="J527" s="26">
        <v>44344.447199074071</v>
      </c>
      <c r="K527" t="s">
        <v>8</v>
      </c>
      <c r="L527" s="15">
        <v>1</v>
      </c>
      <c r="M527" s="15"/>
      <c r="N527" s="15" t="s">
        <v>12</v>
      </c>
      <c r="O527" s="18">
        <v>8.8000000000000007</v>
      </c>
      <c r="P527" s="24">
        <v>2.6700000000000002E-2</v>
      </c>
      <c r="Q527" s="21">
        <v>1.78</v>
      </c>
      <c r="R527" s="30">
        <v>0</v>
      </c>
      <c r="S527" s="30">
        <v>0</v>
      </c>
      <c r="T527" s="30">
        <v>0</v>
      </c>
      <c r="AA527" s="15" t="s">
        <v>14</v>
      </c>
      <c r="AB527" s="15" t="s">
        <v>15</v>
      </c>
    </row>
    <row r="528" spans="1:28" x14ac:dyDescent="0.25">
      <c r="A528" s="15" t="s">
        <v>11</v>
      </c>
      <c r="B528" s="12" t="s">
        <v>159</v>
      </c>
      <c r="C528" t="s">
        <v>24</v>
      </c>
      <c r="D528" s="15" t="s">
        <v>1020</v>
      </c>
      <c r="E528" t="s">
        <v>29</v>
      </c>
      <c r="F528" t="s">
        <v>593</v>
      </c>
      <c r="G528" s="15" t="s">
        <v>1021</v>
      </c>
      <c r="H528" t="s">
        <v>987</v>
      </c>
      <c r="I528" s="9" t="s">
        <v>151</v>
      </c>
      <c r="J528" s="26">
        <v>44344.447199074071</v>
      </c>
      <c r="K528" t="s">
        <v>8</v>
      </c>
      <c r="L528" s="15">
        <v>1</v>
      </c>
      <c r="M528" s="15"/>
      <c r="N528" s="15" t="s">
        <v>12</v>
      </c>
      <c r="O528" s="18">
        <v>24.1</v>
      </c>
      <c r="P528" s="24">
        <v>2.8000000000000001E-2</v>
      </c>
      <c r="Q528" s="21">
        <v>0</v>
      </c>
      <c r="R528" s="30">
        <v>0</v>
      </c>
      <c r="S528" s="30">
        <v>0</v>
      </c>
      <c r="T528" s="30">
        <v>0</v>
      </c>
      <c r="AA528" s="15" t="s">
        <v>14</v>
      </c>
      <c r="AB528" s="15" t="s">
        <v>15</v>
      </c>
    </row>
    <row r="529" spans="1:28" x14ac:dyDescent="0.25">
      <c r="A529" s="15" t="s">
        <v>11</v>
      </c>
      <c r="B529" s="12" t="s">
        <v>159</v>
      </c>
      <c r="C529" t="s">
        <v>24</v>
      </c>
      <c r="D529" s="15" t="s">
        <v>1020</v>
      </c>
      <c r="E529" t="s">
        <v>29</v>
      </c>
      <c r="F529" t="s">
        <v>786</v>
      </c>
      <c r="G529" s="15" t="s">
        <v>1021</v>
      </c>
      <c r="H529" t="s">
        <v>987</v>
      </c>
      <c r="I529" s="9" t="s">
        <v>151</v>
      </c>
      <c r="J529" s="26">
        <v>44344.447199074071</v>
      </c>
      <c r="K529" t="s">
        <v>988</v>
      </c>
      <c r="L529" s="15">
        <v>1</v>
      </c>
      <c r="M529" s="15"/>
      <c r="N529" s="15" t="s">
        <v>12</v>
      </c>
      <c r="O529" s="18">
        <v>5.9203446E-2</v>
      </c>
      <c r="P529" s="24">
        <v>0</v>
      </c>
      <c r="Q529" s="21">
        <v>9.3649079999999996E-2</v>
      </c>
      <c r="R529" s="30">
        <v>0</v>
      </c>
      <c r="S529" s="30">
        <v>0</v>
      </c>
      <c r="T529" s="30">
        <v>0</v>
      </c>
      <c r="AA529" s="15" t="s">
        <v>14</v>
      </c>
      <c r="AB529" s="15" t="s">
        <v>15</v>
      </c>
    </row>
    <row r="530" spans="1:28" x14ac:dyDescent="0.25">
      <c r="A530" s="15" t="s">
        <v>11</v>
      </c>
      <c r="B530" s="12" t="s">
        <v>159</v>
      </c>
      <c r="C530" t="s">
        <v>24</v>
      </c>
      <c r="D530" s="15" t="s">
        <v>1020</v>
      </c>
      <c r="E530" t="s">
        <v>29</v>
      </c>
      <c r="F530" t="s">
        <v>21</v>
      </c>
      <c r="G530" s="15" t="s">
        <v>1021</v>
      </c>
      <c r="H530" t="s">
        <v>987</v>
      </c>
      <c r="I530" s="9" t="s">
        <v>151</v>
      </c>
      <c r="J530" s="26">
        <v>44344.447199074071</v>
      </c>
      <c r="K530" t="s">
        <v>8</v>
      </c>
      <c r="L530" s="15">
        <v>1</v>
      </c>
      <c r="M530" s="15"/>
      <c r="N530" s="15" t="s">
        <v>12</v>
      </c>
      <c r="O530" s="18">
        <v>4.6399999999999997</v>
      </c>
      <c r="P530" s="24">
        <v>1.11E-2</v>
      </c>
      <c r="Q530" s="21">
        <v>1.72</v>
      </c>
      <c r="R530" s="30">
        <v>0</v>
      </c>
      <c r="S530" s="30">
        <v>0</v>
      </c>
      <c r="T530" s="30">
        <v>0</v>
      </c>
      <c r="AA530" s="15" t="s">
        <v>14</v>
      </c>
      <c r="AB530" s="15" t="s">
        <v>15</v>
      </c>
    </row>
    <row r="531" spans="1:28" x14ac:dyDescent="0.25">
      <c r="A531" s="15" t="s">
        <v>11</v>
      </c>
      <c r="B531" s="12" t="s">
        <v>159</v>
      </c>
      <c r="C531" t="s">
        <v>5</v>
      </c>
      <c r="D531" s="15" t="s">
        <v>6</v>
      </c>
      <c r="E531" t="s">
        <v>31</v>
      </c>
      <c r="F531" t="s">
        <v>394</v>
      </c>
      <c r="G531" s="15" t="s">
        <v>1021</v>
      </c>
      <c r="H531" t="s">
        <v>987</v>
      </c>
      <c r="I531" s="9" t="s">
        <v>151</v>
      </c>
      <c r="J531" s="26">
        <v>44344.447199074071</v>
      </c>
      <c r="K531" t="s">
        <v>8</v>
      </c>
      <c r="L531" s="15">
        <v>1</v>
      </c>
      <c r="M531" s="15"/>
      <c r="N531" s="15" t="s">
        <v>12</v>
      </c>
      <c r="O531" s="18">
        <v>123</v>
      </c>
      <c r="P531" s="24">
        <v>1.6500000000000001E-2</v>
      </c>
      <c r="Q531" s="21">
        <v>1.01</v>
      </c>
      <c r="R531" s="30">
        <v>0</v>
      </c>
      <c r="S531" s="30">
        <v>0</v>
      </c>
      <c r="T531" s="30">
        <v>0</v>
      </c>
      <c r="AA531" s="15" t="s">
        <v>14</v>
      </c>
      <c r="AB531" s="15" t="s">
        <v>15</v>
      </c>
    </row>
    <row r="532" spans="1:28" x14ac:dyDescent="0.25">
      <c r="A532" s="15" t="s">
        <v>11</v>
      </c>
      <c r="B532" s="12" t="s">
        <v>159</v>
      </c>
      <c r="C532" t="s">
        <v>5</v>
      </c>
      <c r="D532" s="15" t="s">
        <v>6</v>
      </c>
      <c r="E532" t="s">
        <v>31</v>
      </c>
      <c r="F532" t="s">
        <v>593</v>
      </c>
      <c r="G532" s="15" t="s">
        <v>1021</v>
      </c>
      <c r="H532" t="s">
        <v>987</v>
      </c>
      <c r="I532" s="9" t="s">
        <v>151</v>
      </c>
      <c r="J532" s="26">
        <v>44344.447199074071</v>
      </c>
      <c r="K532" t="s">
        <v>8</v>
      </c>
      <c r="L532" s="15">
        <v>1</v>
      </c>
      <c r="M532" s="15"/>
      <c r="N532" s="15" t="s">
        <v>12</v>
      </c>
      <c r="O532" s="18">
        <v>131</v>
      </c>
      <c r="P532" s="24">
        <v>1.9300000000000001E-2</v>
      </c>
      <c r="Q532" s="21">
        <v>0</v>
      </c>
      <c r="R532" s="30">
        <v>0</v>
      </c>
      <c r="S532" s="30">
        <v>0</v>
      </c>
      <c r="T532" s="30">
        <v>0</v>
      </c>
      <c r="AA532" s="15" t="s">
        <v>14</v>
      </c>
      <c r="AB532" s="15" t="s">
        <v>15</v>
      </c>
    </row>
    <row r="533" spans="1:28" x14ac:dyDescent="0.25">
      <c r="A533" s="15" t="s">
        <v>11</v>
      </c>
      <c r="B533" s="12" t="s">
        <v>159</v>
      </c>
      <c r="C533" t="s">
        <v>5</v>
      </c>
      <c r="D533" s="15" t="s">
        <v>6</v>
      </c>
      <c r="E533" t="s">
        <v>31</v>
      </c>
      <c r="F533" t="s">
        <v>786</v>
      </c>
      <c r="G533" s="15" t="s">
        <v>1021</v>
      </c>
      <c r="H533" t="s">
        <v>987</v>
      </c>
      <c r="I533" s="9" t="s">
        <v>151</v>
      </c>
      <c r="J533" s="26">
        <v>44344.447199074071</v>
      </c>
      <c r="K533" t="s">
        <v>988</v>
      </c>
      <c r="L533" s="15">
        <v>1</v>
      </c>
      <c r="M533" s="15"/>
      <c r="N533" s="15" t="s">
        <v>12</v>
      </c>
      <c r="O533" s="18">
        <v>3.7746657000000003E-2</v>
      </c>
      <c r="P533" s="24">
        <v>0</v>
      </c>
      <c r="Q533" s="21">
        <v>5.9134312000000001E-2</v>
      </c>
      <c r="R533" s="30">
        <v>0</v>
      </c>
      <c r="S533" s="30">
        <v>0</v>
      </c>
      <c r="T533" s="30">
        <v>0</v>
      </c>
      <c r="AA533" s="15" t="s">
        <v>14</v>
      </c>
      <c r="AB533" s="15" t="s">
        <v>15</v>
      </c>
    </row>
    <row r="534" spans="1:28" x14ac:dyDescent="0.25">
      <c r="A534" s="15" t="s">
        <v>11</v>
      </c>
      <c r="B534" s="12" t="s">
        <v>159</v>
      </c>
      <c r="C534" t="s">
        <v>5</v>
      </c>
      <c r="D534" s="15" t="s">
        <v>6</v>
      </c>
      <c r="E534" t="s">
        <v>31</v>
      </c>
      <c r="F534" t="s">
        <v>21</v>
      </c>
      <c r="G534" s="15" t="s">
        <v>1021</v>
      </c>
      <c r="H534" t="s">
        <v>987</v>
      </c>
      <c r="I534" s="9" t="s">
        <v>151</v>
      </c>
      <c r="J534" s="26">
        <v>44344.447199074071</v>
      </c>
      <c r="K534" t="s">
        <v>8</v>
      </c>
      <c r="L534" s="15">
        <v>1</v>
      </c>
      <c r="M534" s="15"/>
      <c r="N534" s="15" t="s">
        <v>12</v>
      </c>
      <c r="O534" s="18">
        <v>30.5</v>
      </c>
      <c r="P534" s="24">
        <v>4.0800000000000003E-3</v>
      </c>
      <c r="Q534" s="21">
        <v>0.91900000000000004</v>
      </c>
      <c r="R534" s="30">
        <v>0</v>
      </c>
      <c r="S534" s="30">
        <v>0</v>
      </c>
      <c r="T534" s="30">
        <v>0</v>
      </c>
      <c r="AA534" s="15" t="s">
        <v>14</v>
      </c>
      <c r="AB534" s="15" t="s">
        <v>15</v>
      </c>
    </row>
    <row r="535" spans="1:28" x14ac:dyDescent="0.25">
      <c r="A535" s="15" t="s">
        <v>11</v>
      </c>
      <c r="B535" s="12" t="s">
        <v>159</v>
      </c>
      <c r="C535" t="s">
        <v>5</v>
      </c>
      <c r="D535" s="15" t="s">
        <v>1020</v>
      </c>
      <c r="E535" t="s">
        <v>31</v>
      </c>
      <c r="F535" t="s">
        <v>394</v>
      </c>
      <c r="G535" s="15" t="s">
        <v>1021</v>
      </c>
      <c r="H535" t="s">
        <v>987</v>
      </c>
      <c r="I535" s="9" t="s">
        <v>151</v>
      </c>
      <c r="J535" s="26">
        <v>44344.447199074071</v>
      </c>
      <c r="K535" t="s">
        <v>8</v>
      </c>
      <c r="L535" s="15">
        <v>1</v>
      </c>
      <c r="M535" s="15"/>
      <c r="N535" s="15" t="s">
        <v>12</v>
      </c>
      <c r="O535" s="18">
        <v>23</v>
      </c>
      <c r="P535" s="24">
        <v>3.1399999999999997E-2</v>
      </c>
      <c r="Q535" s="21">
        <v>1.18</v>
      </c>
      <c r="R535" s="30">
        <v>0</v>
      </c>
      <c r="S535" s="30">
        <v>0</v>
      </c>
      <c r="T535" s="30">
        <v>0</v>
      </c>
      <c r="AA535" s="15" t="s">
        <v>14</v>
      </c>
      <c r="AB535" s="15" t="s">
        <v>15</v>
      </c>
    </row>
    <row r="536" spans="1:28" x14ac:dyDescent="0.25">
      <c r="A536" s="15" t="s">
        <v>11</v>
      </c>
      <c r="B536" s="12" t="s">
        <v>159</v>
      </c>
      <c r="C536" t="s">
        <v>5</v>
      </c>
      <c r="D536" s="15" t="s">
        <v>1020</v>
      </c>
      <c r="E536" t="s">
        <v>31</v>
      </c>
      <c r="F536" t="s">
        <v>593</v>
      </c>
      <c r="G536" s="15" t="s">
        <v>1021</v>
      </c>
      <c r="H536" t="s">
        <v>987</v>
      </c>
      <c r="I536" s="9" t="s">
        <v>151</v>
      </c>
      <c r="J536" s="26">
        <v>44344.447199074071</v>
      </c>
      <c r="K536" t="s">
        <v>8</v>
      </c>
      <c r="L536" s="15">
        <v>1</v>
      </c>
      <c r="M536" s="15"/>
      <c r="N536" s="15" t="s">
        <v>12</v>
      </c>
      <c r="O536" s="18">
        <v>35</v>
      </c>
      <c r="P536" s="24">
        <v>3.7699999999999997E-2</v>
      </c>
      <c r="Q536" s="21">
        <v>0</v>
      </c>
      <c r="R536" s="30">
        <v>0</v>
      </c>
      <c r="S536" s="30">
        <v>0</v>
      </c>
      <c r="T536" s="30">
        <v>0</v>
      </c>
      <c r="AA536" s="15" t="s">
        <v>14</v>
      </c>
      <c r="AB536" s="15" t="s">
        <v>15</v>
      </c>
    </row>
    <row r="537" spans="1:28" x14ac:dyDescent="0.25">
      <c r="A537" s="15" t="s">
        <v>11</v>
      </c>
      <c r="B537" s="12" t="s">
        <v>159</v>
      </c>
      <c r="C537" t="s">
        <v>5</v>
      </c>
      <c r="D537" s="15" t="s">
        <v>1020</v>
      </c>
      <c r="E537" t="s">
        <v>31</v>
      </c>
      <c r="F537" t="s">
        <v>786</v>
      </c>
      <c r="G537" s="15" t="s">
        <v>1021</v>
      </c>
      <c r="H537" t="s">
        <v>987</v>
      </c>
      <c r="I537" s="9" t="s">
        <v>151</v>
      </c>
      <c r="J537" s="26">
        <v>44344.447199074071</v>
      </c>
      <c r="K537" t="s">
        <v>988</v>
      </c>
      <c r="L537" s="15">
        <v>1</v>
      </c>
      <c r="M537" s="15"/>
      <c r="N537" s="15" t="s">
        <v>12</v>
      </c>
      <c r="O537" s="18">
        <v>4.2775303000000001E-2</v>
      </c>
      <c r="P537" s="24">
        <v>0</v>
      </c>
      <c r="Q537" s="21">
        <v>6.9382559999999996E-2</v>
      </c>
      <c r="R537" s="30">
        <v>0</v>
      </c>
      <c r="S537" s="30">
        <v>0</v>
      </c>
      <c r="T537" s="30">
        <v>0</v>
      </c>
      <c r="AA537" s="15" t="s">
        <v>14</v>
      </c>
      <c r="AB537" s="15" t="s">
        <v>15</v>
      </c>
    </row>
    <row r="538" spans="1:28" x14ac:dyDescent="0.25">
      <c r="A538" s="15" t="s">
        <v>11</v>
      </c>
      <c r="B538" s="12" t="s">
        <v>159</v>
      </c>
      <c r="C538" t="s">
        <v>5</v>
      </c>
      <c r="D538" s="15" t="s">
        <v>1020</v>
      </c>
      <c r="E538" t="s">
        <v>31</v>
      </c>
      <c r="F538" t="s">
        <v>21</v>
      </c>
      <c r="G538" s="15" t="s">
        <v>1021</v>
      </c>
      <c r="H538" t="s">
        <v>987</v>
      </c>
      <c r="I538" s="9" t="s">
        <v>151</v>
      </c>
      <c r="J538" s="26">
        <v>44344.447199074071</v>
      </c>
      <c r="K538" t="s">
        <v>8</v>
      </c>
      <c r="L538" s="15">
        <v>1</v>
      </c>
      <c r="M538" s="15"/>
      <c r="N538" s="15" t="s">
        <v>12</v>
      </c>
      <c r="O538" s="18">
        <v>6.45</v>
      </c>
      <c r="P538" s="24">
        <v>7.8100000000000001E-3</v>
      </c>
      <c r="Q538" s="21">
        <v>1.07</v>
      </c>
      <c r="R538" s="30">
        <v>0</v>
      </c>
      <c r="S538" s="30">
        <v>0</v>
      </c>
      <c r="T538" s="30">
        <v>0</v>
      </c>
      <c r="AA538" s="15" t="s">
        <v>14</v>
      </c>
      <c r="AB538" s="15" t="s">
        <v>15</v>
      </c>
    </row>
    <row r="539" spans="1:28" x14ac:dyDescent="0.25">
      <c r="A539" s="15" t="s">
        <v>11</v>
      </c>
      <c r="B539" s="12" t="s">
        <v>159</v>
      </c>
      <c r="C539" t="s">
        <v>23</v>
      </c>
      <c r="D539" s="15" t="s">
        <v>6</v>
      </c>
      <c r="E539" t="s">
        <v>31</v>
      </c>
      <c r="F539" t="s">
        <v>394</v>
      </c>
      <c r="G539" s="15" t="s">
        <v>1021</v>
      </c>
      <c r="H539" t="s">
        <v>987</v>
      </c>
      <c r="I539" s="9" t="s">
        <v>151</v>
      </c>
      <c r="J539" s="26">
        <v>44344.447199074071</v>
      </c>
      <c r="K539" t="s">
        <v>8</v>
      </c>
      <c r="L539" s="15">
        <v>1</v>
      </c>
      <c r="M539" s="15"/>
      <c r="N539" s="15" t="s">
        <v>12</v>
      </c>
      <c r="O539" s="18">
        <v>3.5</v>
      </c>
      <c r="P539" s="24">
        <v>3.7599999999999999E-3</v>
      </c>
      <c r="Q539" s="21">
        <v>0.32900000000000001</v>
      </c>
      <c r="R539" s="30">
        <v>0</v>
      </c>
      <c r="S539" s="30">
        <v>0</v>
      </c>
      <c r="T539" s="30">
        <v>0</v>
      </c>
      <c r="AA539" s="15" t="s">
        <v>14</v>
      </c>
      <c r="AB539" s="15" t="s">
        <v>15</v>
      </c>
    </row>
    <row r="540" spans="1:28" x14ac:dyDescent="0.25">
      <c r="A540" s="15" t="s">
        <v>11</v>
      </c>
      <c r="B540" s="12" t="s">
        <v>159</v>
      </c>
      <c r="C540" t="s">
        <v>23</v>
      </c>
      <c r="D540" s="15" t="s">
        <v>6</v>
      </c>
      <c r="E540" t="s">
        <v>31</v>
      </c>
      <c r="F540" t="s">
        <v>593</v>
      </c>
      <c r="G540" s="15" t="s">
        <v>1021</v>
      </c>
      <c r="H540" t="s">
        <v>987</v>
      </c>
      <c r="I540" s="9" t="s">
        <v>151</v>
      </c>
      <c r="J540" s="26">
        <v>44344.447199074071</v>
      </c>
      <c r="K540" t="s">
        <v>8</v>
      </c>
      <c r="L540" s="15">
        <v>1</v>
      </c>
      <c r="M540" s="15"/>
      <c r="N540" s="15" t="s">
        <v>12</v>
      </c>
      <c r="O540" s="18">
        <v>5.92</v>
      </c>
      <c r="P540" s="24">
        <v>3.98E-3</v>
      </c>
      <c r="Q540" s="21">
        <v>0</v>
      </c>
      <c r="R540" s="30">
        <v>0</v>
      </c>
      <c r="S540" s="30">
        <v>0</v>
      </c>
      <c r="T540" s="30">
        <v>0</v>
      </c>
      <c r="AA540" s="15" t="s">
        <v>14</v>
      </c>
      <c r="AB540" s="15" t="s">
        <v>15</v>
      </c>
    </row>
    <row r="541" spans="1:28" x14ac:dyDescent="0.25">
      <c r="A541" s="15" t="s">
        <v>11</v>
      </c>
      <c r="B541" s="12" t="s">
        <v>159</v>
      </c>
      <c r="C541" t="s">
        <v>23</v>
      </c>
      <c r="D541" s="15" t="s">
        <v>6</v>
      </c>
      <c r="E541" t="s">
        <v>31</v>
      </c>
      <c r="F541" t="s">
        <v>786</v>
      </c>
      <c r="G541" s="15" t="s">
        <v>1021</v>
      </c>
      <c r="H541" t="s">
        <v>987</v>
      </c>
      <c r="I541" s="9" t="s">
        <v>151</v>
      </c>
      <c r="J541" s="26">
        <v>44344.447199074071</v>
      </c>
      <c r="K541" t="s">
        <v>988</v>
      </c>
      <c r="L541" s="15">
        <v>1</v>
      </c>
      <c r="M541" s="15"/>
      <c r="N541" s="15" t="s">
        <v>12</v>
      </c>
      <c r="O541" s="18">
        <v>1.5578158999999999E-2</v>
      </c>
      <c r="P541" s="24">
        <v>0</v>
      </c>
      <c r="Q541" s="21">
        <v>1.6970022000000001E-2</v>
      </c>
      <c r="R541" s="30">
        <v>0</v>
      </c>
      <c r="S541" s="30">
        <v>0</v>
      </c>
      <c r="T541" s="30">
        <v>0</v>
      </c>
      <c r="AA541" s="15" t="s">
        <v>14</v>
      </c>
      <c r="AB541" s="15" t="s">
        <v>15</v>
      </c>
    </row>
    <row r="542" spans="1:28" x14ac:dyDescent="0.25">
      <c r="A542" s="15" t="s">
        <v>11</v>
      </c>
      <c r="B542" s="12" t="s">
        <v>159</v>
      </c>
      <c r="C542" t="s">
        <v>23</v>
      </c>
      <c r="D542" s="15" t="s">
        <v>6</v>
      </c>
      <c r="E542" t="s">
        <v>31</v>
      </c>
      <c r="F542" t="s">
        <v>21</v>
      </c>
      <c r="G542" s="15" t="s">
        <v>1021</v>
      </c>
      <c r="H542" t="s">
        <v>987</v>
      </c>
      <c r="I542" s="9" t="s">
        <v>151</v>
      </c>
      <c r="J542" s="26">
        <v>44344.447199074071</v>
      </c>
      <c r="K542" t="s">
        <v>8</v>
      </c>
      <c r="L542" s="15">
        <v>1</v>
      </c>
      <c r="M542" s="15"/>
      <c r="N542" s="15" t="s">
        <v>12</v>
      </c>
      <c r="O542" s="18">
        <v>1.42</v>
      </c>
      <c r="P542" s="24">
        <v>1.2199999999999999E-3</v>
      </c>
      <c r="Q542" s="21">
        <v>0.307</v>
      </c>
      <c r="R542" s="30">
        <v>0</v>
      </c>
      <c r="S542" s="30">
        <v>0</v>
      </c>
      <c r="T542" s="30">
        <v>0</v>
      </c>
      <c r="AA542" s="15" t="s">
        <v>14</v>
      </c>
      <c r="AB542" s="15" t="s">
        <v>15</v>
      </c>
    </row>
    <row r="543" spans="1:28" x14ac:dyDescent="0.25">
      <c r="A543" s="15" t="s">
        <v>11</v>
      </c>
      <c r="B543" s="12" t="s">
        <v>159</v>
      </c>
      <c r="C543" t="s">
        <v>23</v>
      </c>
      <c r="D543" s="15" t="s">
        <v>1020</v>
      </c>
      <c r="E543" t="s">
        <v>31</v>
      </c>
      <c r="F543" t="s">
        <v>394</v>
      </c>
      <c r="G543" s="15" t="s">
        <v>1021</v>
      </c>
      <c r="H543" t="s">
        <v>987</v>
      </c>
      <c r="I543" s="9" t="s">
        <v>151</v>
      </c>
      <c r="J543" s="26">
        <v>44344.447199074071</v>
      </c>
      <c r="K543" t="s">
        <v>8</v>
      </c>
      <c r="L543" s="15">
        <v>1</v>
      </c>
      <c r="M543" s="15"/>
      <c r="N543" s="15" t="s">
        <v>12</v>
      </c>
      <c r="O543" s="18">
        <v>2.25</v>
      </c>
      <c r="P543" s="24">
        <v>3.0100000000000001E-3</v>
      </c>
      <c r="Q543" s="21">
        <v>0.433</v>
      </c>
      <c r="R543" s="30">
        <v>0</v>
      </c>
      <c r="S543" s="30">
        <v>0</v>
      </c>
      <c r="T543" s="30">
        <v>0</v>
      </c>
      <c r="AA543" s="15" t="s">
        <v>14</v>
      </c>
      <c r="AB543" s="15" t="s">
        <v>15</v>
      </c>
    </row>
    <row r="544" spans="1:28" x14ac:dyDescent="0.25">
      <c r="A544" s="15" t="s">
        <v>11</v>
      </c>
      <c r="B544" s="12" t="s">
        <v>159</v>
      </c>
      <c r="C544" t="s">
        <v>23</v>
      </c>
      <c r="D544" s="15" t="s">
        <v>1020</v>
      </c>
      <c r="E544" t="s">
        <v>31</v>
      </c>
      <c r="F544" t="s">
        <v>593</v>
      </c>
      <c r="G544" s="15" t="s">
        <v>1021</v>
      </c>
      <c r="H544" t="s">
        <v>987</v>
      </c>
      <c r="I544" s="9" t="s">
        <v>151</v>
      </c>
      <c r="J544" s="26">
        <v>44344.447199074071</v>
      </c>
      <c r="K544" t="s">
        <v>8</v>
      </c>
      <c r="L544" s="15">
        <v>1</v>
      </c>
      <c r="M544" s="15"/>
      <c r="N544" s="15" t="s">
        <v>12</v>
      </c>
      <c r="O544" s="18">
        <v>5.27</v>
      </c>
      <c r="P544" s="24">
        <v>3.46E-3</v>
      </c>
      <c r="Q544" s="21">
        <v>0</v>
      </c>
      <c r="R544" s="30">
        <v>0</v>
      </c>
      <c r="S544" s="30">
        <v>0</v>
      </c>
      <c r="T544" s="30">
        <v>0</v>
      </c>
      <c r="AA544" s="15" t="s">
        <v>14</v>
      </c>
      <c r="AB544" s="15" t="s">
        <v>15</v>
      </c>
    </row>
    <row r="545" spans="1:28" x14ac:dyDescent="0.25">
      <c r="A545" s="15" t="s">
        <v>11</v>
      </c>
      <c r="B545" s="12" t="s">
        <v>159</v>
      </c>
      <c r="C545" t="s">
        <v>23</v>
      </c>
      <c r="D545" s="15" t="s">
        <v>1020</v>
      </c>
      <c r="E545" t="s">
        <v>31</v>
      </c>
      <c r="F545" t="s">
        <v>786</v>
      </c>
      <c r="G545" s="15" t="s">
        <v>1021</v>
      </c>
      <c r="H545" t="s">
        <v>987</v>
      </c>
      <c r="I545" s="9" t="s">
        <v>151</v>
      </c>
      <c r="J545" s="26">
        <v>44344.447199074071</v>
      </c>
      <c r="K545" t="s">
        <v>988</v>
      </c>
      <c r="L545" s="15">
        <v>1</v>
      </c>
      <c r="M545" s="15"/>
      <c r="N545" s="15" t="s">
        <v>12</v>
      </c>
      <c r="O545" s="18">
        <v>1.8790149999999999E-2</v>
      </c>
      <c r="P545" s="24">
        <v>0</v>
      </c>
      <c r="Q545" s="21">
        <v>2.2323340000000001E-2</v>
      </c>
      <c r="R545" s="30">
        <v>0</v>
      </c>
      <c r="S545" s="30">
        <v>0</v>
      </c>
      <c r="T545" s="30">
        <v>0</v>
      </c>
      <c r="AA545" s="15" t="s">
        <v>14</v>
      </c>
      <c r="AB545" s="15" t="s">
        <v>15</v>
      </c>
    </row>
    <row r="546" spans="1:28" x14ac:dyDescent="0.25">
      <c r="A546" s="15" t="s">
        <v>11</v>
      </c>
      <c r="B546" s="12" t="s">
        <v>159</v>
      </c>
      <c r="C546" t="s">
        <v>23</v>
      </c>
      <c r="D546" s="15" t="s">
        <v>1020</v>
      </c>
      <c r="E546" t="s">
        <v>31</v>
      </c>
      <c r="F546" t="s">
        <v>21</v>
      </c>
      <c r="G546" s="15" t="s">
        <v>1021</v>
      </c>
      <c r="H546" t="s">
        <v>987</v>
      </c>
      <c r="I546" s="9" t="s">
        <v>151</v>
      </c>
      <c r="J546" s="26">
        <v>44344.447199074071</v>
      </c>
      <c r="K546" t="s">
        <v>8</v>
      </c>
      <c r="L546" s="15">
        <v>1</v>
      </c>
      <c r="M546" s="15"/>
      <c r="N546" s="15" t="s">
        <v>12</v>
      </c>
      <c r="O546" s="18">
        <v>1.08</v>
      </c>
      <c r="P546" s="24">
        <v>9.8999999999999999E-4</v>
      </c>
      <c r="Q546" s="21">
        <v>0.40500000000000003</v>
      </c>
      <c r="R546" s="30">
        <v>0</v>
      </c>
      <c r="S546" s="30">
        <v>0</v>
      </c>
      <c r="T546" s="30">
        <v>0</v>
      </c>
      <c r="AA546" s="15" t="s">
        <v>14</v>
      </c>
      <c r="AB546" s="15" t="s">
        <v>15</v>
      </c>
    </row>
    <row r="547" spans="1:28" x14ac:dyDescent="0.25">
      <c r="A547" s="15" t="s">
        <v>11</v>
      </c>
      <c r="B547" s="12" t="s">
        <v>159</v>
      </c>
      <c r="C547" t="s">
        <v>24</v>
      </c>
      <c r="D547" s="15" t="s">
        <v>6</v>
      </c>
      <c r="E547" t="s">
        <v>31</v>
      </c>
      <c r="F547" t="s">
        <v>394</v>
      </c>
      <c r="G547" s="15" t="s">
        <v>1021</v>
      </c>
      <c r="H547" t="s">
        <v>987</v>
      </c>
      <c r="I547" s="9" t="s">
        <v>151</v>
      </c>
      <c r="J547" s="26">
        <v>44344.447199074071</v>
      </c>
      <c r="K547" t="s">
        <v>8</v>
      </c>
      <c r="L547" s="15">
        <v>1</v>
      </c>
      <c r="M547" s="15"/>
      <c r="N547" s="15" t="s">
        <v>12</v>
      </c>
      <c r="O547" s="18">
        <v>12.4</v>
      </c>
      <c r="P547" s="24">
        <v>2.1999999999999999E-2</v>
      </c>
      <c r="Q547" s="21">
        <v>1.25</v>
      </c>
      <c r="R547" s="30">
        <v>0</v>
      </c>
      <c r="S547" s="30">
        <v>0</v>
      </c>
      <c r="T547" s="30">
        <v>0</v>
      </c>
      <c r="AA547" s="15" t="s">
        <v>14</v>
      </c>
      <c r="AB547" s="15" t="s">
        <v>15</v>
      </c>
    </row>
    <row r="548" spans="1:28" x14ac:dyDescent="0.25">
      <c r="A548" s="15" t="s">
        <v>11</v>
      </c>
      <c r="B548" s="12" t="s">
        <v>159</v>
      </c>
      <c r="C548" t="s">
        <v>24</v>
      </c>
      <c r="D548" s="15" t="s">
        <v>6</v>
      </c>
      <c r="E548" t="s">
        <v>31</v>
      </c>
      <c r="F548" t="s">
        <v>593</v>
      </c>
      <c r="G548" s="15" t="s">
        <v>1021</v>
      </c>
      <c r="H548" t="s">
        <v>987</v>
      </c>
      <c r="I548" s="9" t="s">
        <v>151</v>
      </c>
      <c r="J548" s="26">
        <v>44344.447199074071</v>
      </c>
      <c r="K548" t="s">
        <v>8</v>
      </c>
      <c r="L548" s="15">
        <v>1</v>
      </c>
      <c r="M548" s="15"/>
      <c r="N548" s="15" t="s">
        <v>12</v>
      </c>
      <c r="O548" s="18">
        <v>20.8</v>
      </c>
      <c r="P548" s="24">
        <v>2.2800000000000001E-2</v>
      </c>
      <c r="Q548" s="21">
        <v>0</v>
      </c>
      <c r="R548" s="30">
        <v>0</v>
      </c>
      <c r="S548" s="30">
        <v>0</v>
      </c>
      <c r="T548" s="30">
        <v>0</v>
      </c>
      <c r="AA548" s="15" t="s">
        <v>14</v>
      </c>
      <c r="AB548" s="15" t="s">
        <v>15</v>
      </c>
    </row>
    <row r="549" spans="1:28" x14ac:dyDescent="0.25">
      <c r="A549" s="15" t="s">
        <v>11</v>
      </c>
      <c r="B549" s="12" t="s">
        <v>159</v>
      </c>
      <c r="C549" t="s">
        <v>24</v>
      </c>
      <c r="D549" s="15" t="s">
        <v>6</v>
      </c>
      <c r="E549" t="s">
        <v>31</v>
      </c>
      <c r="F549" t="s">
        <v>786</v>
      </c>
      <c r="G549" s="15" t="s">
        <v>1021</v>
      </c>
      <c r="H549" t="s">
        <v>987</v>
      </c>
      <c r="I549" s="9" t="s">
        <v>151</v>
      </c>
      <c r="J549" s="26">
        <v>44344.447199074071</v>
      </c>
      <c r="K549" t="s">
        <v>988</v>
      </c>
      <c r="L549" s="15">
        <v>1</v>
      </c>
      <c r="M549" s="15"/>
      <c r="N549" s="15" t="s">
        <v>12</v>
      </c>
      <c r="O549" s="18">
        <v>4.1280947999999998E-2</v>
      </c>
      <c r="P549" s="24">
        <v>0</v>
      </c>
      <c r="Q549" s="21">
        <v>6.5662003999999996E-2</v>
      </c>
      <c r="R549" s="30">
        <v>0</v>
      </c>
      <c r="S549" s="30">
        <v>0</v>
      </c>
      <c r="T549" s="30">
        <v>0</v>
      </c>
      <c r="AA549" s="15" t="s">
        <v>14</v>
      </c>
      <c r="AB549" s="15" t="s">
        <v>15</v>
      </c>
    </row>
    <row r="550" spans="1:28" x14ac:dyDescent="0.25">
      <c r="A550" s="15" t="s">
        <v>11</v>
      </c>
      <c r="B550" s="12" t="s">
        <v>159</v>
      </c>
      <c r="C550" t="s">
        <v>24</v>
      </c>
      <c r="D550" s="15" t="s">
        <v>6</v>
      </c>
      <c r="E550" t="s">
        <v>31</v>
      </c>
      <c r="F550" t="s">
        <v>21</v>
      </c>
      <c r="G550" s="15" t="s">
        <v>1021</v>
      </c>
      <c r="H550" t="s">
        <v>987</v>
      </c>
      <c r="I550" s="9" t="s">
        <v>151</v>
      </c>
      <c r="J550" s="26">
        <v>44344.447199074071</v>
      </c>
      <c r="K550" t="s">
        <v>8</v>
      </c>
      <c r="L550" s="15">
        <v>1</v>
      </c>
      <c r="M550" s="15"/>
      <c r="N550" s="15" t="s">
        <v>12</v>
      </c>
      <c r="O550" s="18">
        <v>4.74</v>
      </c>
      <c r="P550" s="24">
        <v>7.26E-3</v>
      </c>
      <c r="Q550" s="21">
        <v>1.21</v>
      </c>
      <c r="R550" s="30">
        <v>0</v>
      </c>
      <c r="S550" s="30">
        <v>0</v>
      </c>
      <c r="T550" s="30">
        <v>0</v>
      </c>
      <c r="AA550" s="15" t="s">
        <v>14</v>
      </c>
      <c r="AB550" s="15" t="s">
        <v>15</v>
      </c>
    </row>
    <row r="551" spans="1:28" x14ac:dyDescent="0.25">
      <c r="A551" s="15" t="s">
        <v>11</v>
      </c>
      <c r="B551" s="12" t="s">
        <v>159</v>
      </c>
      <c r="C551" t="s">
        <v>24</v>
      </c>
      <c r="D551" s="15" t="s">
        <v>1020</v>
      </c>
      <c r="E551" t="s">
        <v>31</v>
      </c>
      <c r="F551" t="s">
        <v>394</v>
      </c>
      <c r="G551" s="15" t="s">
        <v>1021</v>
      </c>
      <c r="H551" t="s">
        <v>987</v>
      </c>
      <c r="I551" s="9" t="s">
        <v>151</v>
      </c>
      <c r="J551" s="26">
        <v>44344.447199074071</v>
      </c>
      <c r="K551" t="s">
        <v>8</v>
      </c>
      <c r="L551" s="15">
        <v>1</v>
      </c>
      <c r="M551" s="15"/>
      <c r="N551" s="15" t="s">
        <v>12</v>
      </c>
      <c r="O551" s="18">
        <v>10.8</v>
      </c>
      <c r="P551" s="24">
        <v>2.1100000000000001E-2</v>
      </c>
      <c r="Q551" s="21">
        <v>1.99</v>
      </c>
      <c r="R551" s="30">
        <v>0</v>
      </c>
      <c r="S551" s="30">
        <v>0</v>
      </c>
      <c r="T551" s="30">
        <v>0</v>
      </c>
      <c r="AA551" s="15" t="s">
        <v>14</v>
      </c>
      <c r="AB551" s="15" t="s">
        <v>15</v>
      </c>
    </row>
    <row r="552" spans="1:28" x14ac:dyDescent="0.25">
      <c r="A552" s="15" t="s">
        <v>11</v>
      </c>
      <c r="B552" s="12" t="s">
        <v>159</v>
      </c>
      <c r="C552" t="s">
        <v>24</v>
      </c>
      <c r="D552" s="15" t="s">
        <v>1020</v>
      </c>
      <c r="E552" t="s">
        <v>31</v>
      </c>
      <c r="F552" t="s">
        <v>593</v>
      </c>
      <c r="G552" s="15" t="s">
        <v>1021</v>
      </c>
      <c r="H552" t="s">
        <v>987</v>
      </c>
      <c r="I552" s="9" t="s">
        <v>151</v>
      </c>
      <c r="J552" s="26">
        <v>44344.447199074071</v>
      </c>
      <c r="K552" t="s">
        <v>8</v>
      </c>
      <c r="L552" s="15">
        <v>1</v>
      </c>
      <c r="M552" s="15"/>
      <c r="N552" s="15" t="s">
        <v>12</v>
      </c>
      <c r="O552" s="18">
        <v>24.8</v>
      </c>
      <c r="P552" s="24">
        <v>2.23E-2</v>
      </c>
      <c r="Q552" s="21">
        <v>0</v>
      </c>
      <c r="R552" s="30">
        <v>0</v>
      </c>
      <c r="S552" s="30">
        <v>0</v>
      </c>
      <c r="T552" s="30">
        <v>0</v>
      </c>
      <c r="AA552" s="15" t="s">
        <v>14</v>
      </c>
      <c r="AB552" s="15" t="s">
        <v>15</v>
      </c>
    </row>
    <row r="553" spans="1:28" x14ac:dyDescent="0.25">
      <c r="A553" s="15" t="s">
        <v>11</v>
      </c>
      <c r="B553" s="12" t="s">
        <v>159</v>
      </c>
      <c r="C553" t="s">
        <v>24</v>
      </c>
      <c r="D553" s="15" t="s">
        <v>1020</v>
      </c>
      <c r="E553" t="s">
        <v>31</v>
      </c>
      <c r="F553" t="s">
        <v>786</v>
      </c>
      <c r="G553" s="15" t="s">
        <v>1021</v>
      </c>
      <c r="H553" t="s">
        <v>987</v>
      </c>
      <c r="I553" s="9" t="s">
        <v>151</v>
      </c>
      <c r="J553" s="26">
        <v>44344.447199074071</v>
      </c>
      <c r="K553" t="s">
        <v>988</v>
      </c>
      <c r="L553" s="15">
        <v>1</v>
      </c>
      <c r="M553" s="15"/>
      <c r="N553" s="15" t="s">
        <v>12</v>
      </c>
      <c r="O553" s="18">
        <v>7.050592E-2</v>
      </c>
      <c r="P553" s="24">
        <v>0</v>
      </c>
      <c r="Q553" s="21">
        <v>0.10495156</v>
      </c>
      <c r="R553" s="30">
        <v>0</v>
      </c>
      <c r="S553" s="30">
        <v>0</v>
      </c>
      <c r="T553" s="30">
        <v>0</v>
      </c>
      <c r="AA553" s="15" t="s">
        <v>14</v>
      </c>
      <c r="AB553" s="15" t="s">
        <v>15</v>
      </c>
    </row>
    <row r="554" spans="1:28" x14ac:dyDescent="0.25">
      <c r="A554" s="15" t="s">
        <v>11</v>
      </c>
      <c r="B554" s="12" t="s">
        <v>159</v>
      </c>
      <c r="C554" t="s">
        <v>24</v>
      </c>
      <c r="D554" s="15" t="s">
        <v>1020</v>
      </c>
      <c r="E554" t="s">
        <v>31</v>
      </c>
      <c r="F554" t="s">
        <v>21</v>
      </c>
      <c r="G554" s="15" t="s">
        <v>1021</v>
      </c>
      <c r="H554" t="s">
        <v>987</v>
      </c>
      <c r="I554" s="9" t="s">
        <v>151</v>
      </c>
      <c r="J554" s="26">
        <v>44344.447199074071</v>
      </c>
      <c r="K554" t="s">
        <v>8</v>
      </c>
      <c r="L554" s="15">
        <v>1</v>
      </c>
      <c r="M554" s="15"/>
      <c r="N554" s="15" t="s">
        <v>12</v>
      </c>
      <c r="O554" s="18">
        <v>4.7</v>
      </c>
      <c r="P554" s="24">
        <v>6.96E-3</v>
      </c>
      <c r="Q554" s="21">
        <v>1.93</v>
      </c>
      <c r="R554" s="30">
        <v>0</v>
      </c>
      <c r="S554" s="30">
        <v>0</v>
      </c>
      <c r="T554" s="30">
        <v>0</v>
      </c>
      <c r="AA554" s="15" t="s">
        <v>14</v>
      </c>
      <c r="AB554" s="15" t="s">
        <v>15</v>
      </c>
    </row>
    <row r="555" spans="1:28" x14ac:dyDescent="0.25">
      <c r="A555" s="15" t="s">
        <v>11</v>
      </c>
      <c r="B555" s="12" t="s">
        <v>159</v>
      </c>
      <c r="C555" t="s">
        <v>5</v>
      </c>
      <c r="D555" s="15" t="s">
        <v>6</v>
      </c>
      <c r="E555" t="s">
        <v>33</v>
      </c>
      <c r="F555" t="s">
        <v>394</v>
      </c>
      <c r="G555" s="15" t="s">
        <v>1021</v>
      </c>
      <c r="H555" t="s">
        <v>987</v>
      </c>
      <c r="I555" s="9" t="s">
        <v>151</v>
      </c>
      <c r="J555" s="26">
        <v>44344.447199074071</v>
      </c>
      <c r="K555" t="s">
        <v>8</v>
      </c>
      <c r="L555" s="15">
        <v>1</v>
      </c>
      <c r="M555" s="15"/>
      <c r="N555" s="15" t="s">
        <v>12</v>
      </c>
      <c r="O555" s="18">
        <v>126</v>
      </c>
      <c r="P555" s="24">
        <v>2.7900000000000001E-2</v>
      </c>
      <c r="Q555" s="21">
        <v>1.6</v>
      </c>
      <c r="R555" s="30">
        <v>0</v>
      </c>
      <c r="S555" s="30">
        <v>0</v>
      </c>
      <c r="T555" s="30">
        <v>0</v>
      </c>
      <c r="AA555" s="15" t="s">
        <v>14</v>
      </c>
      <c r="AB555" s="15" t="s">
        <v>15</v>
      </c>
    </row>
    <row r="556" spans="1:28" x14ac:dyDescent="0.25">
      <c r="A556" s="15" t="s">
        <v>11</v>
      </c>
      <c r="B556" s="12" t="s">
        <v>159</v>
      </c>
      <c r="C556" t="s">
        <v>5</v>
      </c>
      <c r="D556" s="15" t="s">
        <v>6</v>
      </c>
      <c r="E556" t="s">
        <v>33</v>
      </c>
      <c r="F556" t="s">
        <v>593</v>
      </c>
      <c r="G556" s="15" t="s">
        <v>1021</v>
      </c>
      <c r="H556" t="s">
        <v>987</v>
      </c>
      <c r="I556" s="9" t="s">
        <v>151</v>
      </c>
      <c r="J556" s="26">
        <v>44344.447199074071</v>
      </c>
      <c r="K556" t="s">
        <v>8</v>
      </c>
      <c r="L556" s="15">
        <v>1</v>
      </c>
      <c r="M556" s="15"/>
      <c r="N556" s="15" t="s">
        <v>12</v>
      </c>
      <c r="O556" s="18">
        <v>141</v>
      </c>
      <c r="P556" s="24">
        <v>3.2199999999999999E-2</v>
      </c>
      <c r="Q556" s="21">
        <v>0</v>
      </c>
      <c r="R556" s="30">
        <v>0</v>
      </c>
      <c r="S556" s="30">
        <v>0</v>
      </c>
      <c r="T556" s="30">
        <v>0</v>
      </c>
      <c r="AA556" s="15" t="s">
        <v>14</v>
      </c>
      <c r="AB556" s="15" t="s">
        <v>15</v>
      </c>
    </row>
    <row r="557" spans="1:28" x14ac:dyDescent="0.25">
      <c r="A557" s="15" t="s">
        <v>11</v>
      </c>
      <c r="B557" s="12" t="s">
        <v>159</v>
      </c>
      <c r="C557" t="s">
        <v>5</v>
      </c>
      <c r="D557" s="15" t="s">
        <v>6</v>
      </c>
      <c r="E557" t="s">
        <v>33</v>
      </c>
      <c r="F557" t="s">
        <v>786</v>
      </c>
      <c r="G557" s="15" t="s">
        <v>1021</v>
      </c>
      <c r="H557" t="s">
        <v>987</v>
      </c>
      <c r="I557" s="9" t="s">
        <v>151</v>
      </c>
      <c r="J557" s="26">
        <v>44344.447199074071</v>
      </c>
      <c r="K557" t="s">
        <v>988</v>
      </c>
      <c r="L557" s="15">
        <v>1</v>
      </c>
      <c r="M557" s="15"/>
      <c r="N557" s="15" t="s">
        <v>12</v>
      </c>
      <c r="O557" s="18">
        <v>5.9516232000000002E-2</v>
      </c>
      <c r="P557" s="24">
        <v>0</v>
      </c>
      <c r="Q557" s="21">
        <v>9.2297904E-2</v>
      </c>
      <c r="R557" s="30">
        <v>0</v>
      </c>
      <c r="S557" s="30">
        <v>0</v>
      </c>
      <c r="T557" s="30">
        <v>0</v>
      </c>
      <c r="AA557" s="15" t="s">
        <v>14</v>
      </c>
      <c r="AB557" s="15" t="s">
        <v>15</v>
      </c>
    </row>
    <row r="558" spans="1:28" x14ac:dyDescent="0.25">
      <c r="A558" s="15" t="s">
        <v>11</v>
      </c>
      <c r="B558" s="12" t="s">
        <v>159</v>
      </c>
      <c r="C558" t="s">
        <v>5</v>
      </c>
      <c r="D558" s="15" t="s">
        <v>6</v>
      </c>
      <c r="E558" t="s">
        <v>33</v>
      </c>
      <c r="F558" t="s">
        <v>21</v>
      </c>
      <c r="G558" s="15" t="s">
        <v>1021</v>
      </c>
      <c r="H558" t="s">
        <v>987</v>
      </c>
      <c r="I558" s="9" t="s">
        <v>151</v>
      </c>
      <c r="J558" s="26">
        <v>44344.447199074071</v>
      </c>
      <c r="K558" t="s">
        <v>8</v>
      </c>
      <c r="L558" s="15">
        <v>1</v>
      </c>
      <c r="M558" s="15"/>
      <c r="N558" s="15" t="s">
        <v>12</v>
      </c>
      <c r="O558" s="18">
        <v>88.2</v>
      </c>
      <c r="P558" s="24">
        <v>1.95E-2</v>
      </c>
      <c r="Q558" s="21">
        <v>1.42</v>
      </c>
      <c r="R558" s="30">
        <v>0</v>
      </c>
      <c r="S558" s="30">
        <v>0</v>
      </c>
      <c r="T558" s="30">
        <v>0</v>
      </c>
      <c r="AA558" s="15" t="s">
        <v>14</v>
      </c>
      <c r="AB558" s="15" t="s">
        <v>15</v>
      </c>
    </row>
    <row r="559" spans="1:28" x14ac:dyDescent="0.25">
      <c r="A559" s="15" t="s">
        <v>11</v>
      </c>
      <c r="B559" s="12" t="s">
        <v>159</v>
      </c>
      <c r="C559" t="s">
        <v>5</v>
      </c>
      <c r="D559" s="15" t="s">
        <v>1020</v>
      </c>
      <c r="E559" t="s">
        <v>33</v>
      </c>
      <c r="F559" t="s">
        <v>394</v>
      </c>
      <c r="G559" s="15" t="s">
        <v>1021</v>
      </c>
      <c r="H559" t="s">
        <v>987</v>
      </c>
      <c r="I559" s="9" t="s">
        <v>151</v>
      </c>
      <c r="J559" s="26">
        <v>44344.447199074071</v>
      </c>
      <c r="K559" t="s">
        <v>8</v>
      </c>
      <c r="L559" s="15">
        <v>1</v>
      </c>
      <c r="M559" s="15"/>
      <c r="N559" s="15" t="s">
        <v>12</v>
      </c>
      <c r="O559" s="18">
        <v>33.6</v>
      </c>
      <c r="P559" s="24">
        <v>4.0800000000000003E-2</v>
      </c>
      <c r="Q559" s="21">
        <v>1.77</v>
      </c>
      <c r="R559" s="30">
        <v>0</v>
      </c>
      <c r="S559" s="30">
        <v>0</v>
      </c>
      <c r="T559" s="30">
        <v>0</v>
      </c>
      <c r="AA559" s="15" t="s">
        <v>14</v>
      </c>
      <c r="AB559" s="15" t="s">
        <v>15</v>
      </c>
    </row>
    <row r="560" spans="1:28" x14ac:dyDescent="0.25">
      <c r="A560" s="15" t="s">
        <v>11</v>
      </c>
      <c r="B560" s="12" t="s">
        <v>159</v>
      </c>
      <c r="C560" t="s">
        <v>5</v>
      </c>
      <c r="D560" s="15" t="s">
        <v>1020</v>
      </c>
      <c r="E560" t="s">
        <v>33</v>
      </c>
      <c r="F560" t="s">
        <v>593</v>
      </c>
      <c r="G560" s="15" t="s">
        <v>1021</v>
      </c>
      <c r="H560" t="s">
        <v>987</v>
      </c>
      <c r="I560" s="9" t="s">
        <v>151</v>
      </c>
      <c r="J560" s="26">
        <v>44344.447199074071</v>
      </c>
      <c r="K560" t="s">
        <v>8</v>
      </c>
      <c r="L560" s="15">
        <v>1</v>
      </c>
      <c r="M560" s="15"/>
      <c r="N560" s="15" t="s">
        <v>12</v>
      </c>
      <c r="O560" s="18">
        <v>50.4</v>
      </c>
      <c r="P560" s="24">
        <v>4.5499999999999999E-2</v>
      </c>
      <c r="Q560" s="21">
        <v>0</v>
      </c>
      <c r="R560" s="30">
        <v>0</v>
      </c>
      <c r="S560" s="30">
        <v>0</v>
      </c>
      <c r="T560" s="30">
        <v>0</v>
      </c>
      <c r="AA560" s="15" t="s">
        <v>14</v>
      </c>
      <c r="AB560" s="15" t="s">
        <v>15</v>
      </c>
    </row>
    <row r="561" spans="1:28" x14ac:dyDescent="0.25">
      <c r="A561" s="15" t="s">
        <v>11</v>
      </c>
      <c r="B561" s="12" t="s">
        <v>159</v>
      </c>
      <c r="C561" t="s">
        <v>5</v>
      </c>
      <c r="D561" s="15" t="s">
        <v>1020</v>
      </c>
      <c r="E561" t="s">
        <v>33</v>
      </c>
      <c r="F561" t="s">
        <v>786</v>
      </c>
      <c r="G561" s="15" t="s">
        <v>1021</v>
      </c>
      <c r="H561" t="s">
        <v>987</v>
      </c>
      <c r="I561" s="9" t="s">
        <v>151</v>
      </c>
      <c r="J561" s="26">
        <v>44344.447199074071</v>
      </c>
      <c r="K561" t="s">
        <v>988</v>
      </c>
      <c r="L561" s="15">
        <v>1</v>
      </c>
      <c r="M561" s="15"/>
      <c r="N561" s="15" t="s">
        <v>12</v>
      </c>
      <c r="O561" s="18">
        <v>6.3653719999999997E-2</v>
      </c>
      <c r="P561" s="24">
        <v>0</v>
      </c>
      <c r="Q561" s="21">
        <v>0.1024825</v>
      </c>
      <c r="R561" s="30">
        <v>0</v>
      </c>
      <c r="S561" s="30">
        <v>0</v>
      </c>
      <c r="T561" s="30">
        <v>0</v>
      </c>
      <c r="AA561" s="15" t="s">
        <v>14</v>
      </c>
      <c r="AB561" s="15" t="s">
        <v>15</v>
      </c>
    </row>
    <row r="562" spans="1:28" x14ac:dyDescent="0.25">
      <c r="A562" s="15" t="s">
        <v>11</v>
      </c>
      <c r="B562" s="12" t="s">
        <v>159</v>
      </c>
      <c r="C562" t="s">
        <v>5</v>
      </c>
      <c r="D562" s="15" t="s">
        <v>1020</v>
      </c>
      <c r="E562" t="s">
        <v>33</v>
      </c>
      <c r="F562" t="s">
        <v>21</v>
      </c>
      <c r="G562" s="15" t="s">
        <v>1021</v>
      </c>
      <c r="H562" t="s">
        <v>987</v>
      </c>
      <c r="I562" s="9" t="s">
        <v>151</v>
      </c>
      <c r="J562" s="26">
        <v>44344.447199074071</v>
      </c>
      <c r="K562" t="s">
        <v>8</v>
      </c>
      <c r="L562" s="15">
        <v>1</v>
      </c>
      <c r="M562" s="15"/>
      <c r="N562" s="15" t="s">
        <v>12</v>
      </c>
      <c r="O562" s="18">
        <v>24.8</v>
      </c>
      <c r="P562" s="24">
        <v>2.8299999999999999E-2</v>
      </c>
      <c r="Q562" s="21">
        <v>1.57</v>
      </c>
      <c r="R562" s="30">
        <v>0</v>
      </c>
      <c r="S562" s="30">
        <v>0</v>
      </c>
      <c r="T562" s="30">
        <v>0</v>
      </c>
      <c r="AA562" s="15" t="s">
        <v>14</v>
      </c>
      <c r="AB562" s="15" t="s">
        <v>15</v>
      </c>
    </row>
    <row r="563" spans="1:28" x14ac:dyDescent="0.25">
      <c r="A563" s="15" t="s">
        <v>11</v>
      </c>
      <c r="B563" s="12" t="s">
        <v>159</v>
      </c>
      <c r="C563" t="s">
        <v>23</v>
      </c>
      <c r="D563" s="15" t="s">
        <v>6</v>
      </c>
      <c r="E563" t="s">
        <v>33</v>
      </c>
      <c r="F563" t="s">
        <v>394</v>
      </c>
      <c r="G563" s="15" t="s">
        <v>1021</v>
      </c>
      <c r="H563" t="s">
        <v>987</v>
      </c>
      <c r="I563" s="9" t="s">
        <v>151</v>
      </c>
      <c r="J563" s="26">
        <v>44344.447199074071</v>
      </c>
      <c r="K563" t="s">
        <v>8</v>
      </c>
      <c r="L563" s="15">
        <v>1</v>
      </c>
      <c r="M563" s="15"/>
      <c r="N563" s="15" t="s">
        <v>12</v>
      </c>
      <c r="O563" s="18">
        <v>4.43</v>
      </c>
      <c r="P563" s="24">
        <v>4.4299999999999999E-3</v>
      </c>
      <c r="Q563" s="21">
        <v>0.33300000000000002</v>
      </c>
      <c r="R563" s="30">
        <v>0</v>
      </c>
      <c r="S563" s="30">
        <v>0</v>
      </c>
      <c r="T563" s="30">
        <v>0</v>
      </c>
      <c r="AA563" s="15" t="s">
        <v>14</v>
      </c>
      <c r="AB563" s="15" t="s">
        <v>15</v>
      </c>
    </row>
    <row r="564" spans="1:28" x14ac:dyDescent="0.25">
      <c r="A564" s="15" t="s">
        <v>11</v>
      </c>
      <c r="B564" s="12" t="s">
        <v>159</v>
      </c>
      <c r="C564" t="s">
        <v>23</v>
      </c>
      <c r="D564" s="15" t="s">
        <v>6</v>
      </c>
      <c r="E564" t="s">
        <v>33</v>
      </c>
      <c r="F564" t="s">
        <v>593</v>
      </c>
      <c r="G564" s="15" t="s">
        <v>1021</v>
      </c>
      <c r="H564" t="s">
        <v>987</v>
      </c>
      <c r="I564" s="9" t="s">
        <v>151</v>
      </c>
      <c r="J564" s="26">
        <v>44344.447199074071</v>
      </c>
      <c r="K564" t="s">
        <v>8</v>
      </c>
      <c r="L564" s="15">
        <v>1</v>
      </c>
      <c r="M564" s="15"/>
      <c r="N564" s="15" t="s">
        <v>12</v>
      </c>
      <c r="O564" s="18">
        <v>7.16</v>
      </c>
      <c r="P564" s="24">
        <v>4.47E-3</v>
      </c>
      <c r="Q564" s="21">
        <v>0</v>
      </c>
      <c r="R564" s="30">
        <v>0</v>
      </c>
      <c r="S564" s="30">
        <v>0</v>
      </c>
      <c r="T564" s="30">
        <v>0</v>
      </c>
      <c r="AA564" s="15" t="s">
        <v>14</v>
      </c>
      <c r="AB564" s="15" t="s">
        <v>15</v>
      </c>
    </row>
    <row r="565" spans="1:28" x14ac:dyDescent="0.25">
      <c r="A565" s="15" t="s">
        <v>11</v>
      </c>
      <c r="B565" s="12" t="s">
        <v>159</v>
      </c>
      <c r="C565" t="s">
        <v>23</v>
      </c>
      <c r="D565" s="15" t="s">
        <v>6</v>
      </c>
      <c r="E565" t="s">
        <v>33</v>
      </c>
      <c r="F565" t="s">
        <v>786</v>
      </c>
      <c r="G565" s="15" t="s">
        <v>1021</v>
      </c>
      <c r="H565" t="s">
        <v>987</v>
      </c>
      <c r="I565" s="9" t="s">
        <v>151</v>
      </c>
      <c r="J565" s="26">
        <v>44344.447199074071</v>
      </c>
      <c r="K565" t="s">
        <v>988</v>
      </c>
      <c r="L565" s="15">
        <v>1</v>
      </c>
      <c r="M565" s="15"/>
      <c r="N565" s="15" t="s">
        <v>12</v>
      </c>
      <c r="O565" s="18">
        <v>1.5417558E-2</v>
      </c>
      <c r="P565" s="24">
        <v>0</v>
      </c>
      <c r="Q565" s="21">
        <v>1.7184155E-2</v>
      </c>
      <c r="R565" s="30">
        <v>0</v>
      </c>
      <c r="S565" s="30">
        <v>0</v>
      </c>
      <c r="T565" s="30">
        <v>0</v>
      </c>
      <c r="AA565" s="15" t="s">
        <v>14</v>
      </c>
      <c r="AB565" s="15" t="s">
        <v>15</v>
      </c>
    </row>
    <row r="566" spans="1:28" x14ac:dyDescent="0.25">
      <c r="A566" s="15" t="s">
        <v>11</v>
      </c>
      <c r="B566" s="12" t="s">
        <v>159</v>
      </c>
      <c r="C566" t="s">
        <v>23</v>
      </c>
      <c r="D566" s="15" t="s">
        <v>6</v>
      </c>
      <c r="E566" t="s">
        <v>33</v>
      </c>
      <c r="F566" t="s">
        <v>21</v>
      </c>
      <c r="G566" s="15" t="s">
        <v>1021</v>
      </c>
      <c r="H566" t="s">
        <v>987</v>
      </c>
      <c r="I566" s="9" t="s">
        <v>151</v>
      </c>
      <c r="J566" s="26">
        <v>44344.447199074071</v>
      </c>
      <c r="K566" t="s">
        <v>8</v>
      </c>
      <c r="L566" s="15">
        <v>1</v>
      </c>
      <c r="M566" s="15"/>
      <c r="N566" s="15" t="s">
        <v>12</v>
      </c>
      <c r="O566" s="18">
        <v>2.41</v>
      </c>
      <c r="P566" s="24">
        <v>2.0999999999999999E-3</v>
      </c>
      <c r="Q566" s="21">
        <v>0.307</v>
      </c>
      <c r="R566" s="30">
        <v>0</v>
      </c>
      <c r="S566" s="30">
        <v>0</v>
      </c>
      <c r="T566" s="30">
        <v>0</v>
      </c>
      <c r="AA566" s="15" t="s">
        <v>14</v>
      </c>
      <c r="AB566" s="15" t="s">
        <v>15</v>
      </c>
    </row>
    <row r="567" spans="1:28" x14ac:dyDescent="0.25">
      <c r="A567" s="15" t="s">
        <v>11</v>
      </c>
      <c r="B567" s="12" t="s">
        <v>159</v>
      </c>
      <c r="C567" t="s">
        <v>23</v>
      </c>
      <c r="D567" s="15" t="s">
        <v>1020</v>
      </c>
      <c r="E567" t="s">
        <v>33</v>
      </c>
      <c r="F567" t="s">
        <v>394</v>
      </c>
      <c r="G567" s="15" t="s">
        <v>1021</v>
      </c>
      <c r="H567" t="s">
        <v>987</v>
      </c>
      <c r="I567" s="9" t="s">
        <v>151</v>
      </c>
      <c r="J567" s="26">
        <v>44344.447199074071</v>
      </c>
      <c r="K567" t="s">
        <v>8</v>
      </c>
      <c r="L567" s="15">
        <v>1</v>
      </c>
      <c r="M567" s="15"/>
      <c r="N567" s="15" t="s">
        <v>12</v>
      </c>
      <c r="O567" s="18">
        <v>4.83</v>
      </c>
      <c r="P567" s="24">
        <v>5.5500000000000002E-3</v>
      </c>
      <c r="Q567" s="21">
        <v>0.52600000000000002</v>
      </c>
      <c r="R567" s="30">
        <v>0</v>
      </c>
      <c r="S567" s="30">
        <v>0</v>
      </c>
      <c r="T567" s="30">
        <v>0</v>
      </c>
      <c r="AA567" s="15" t="s">
        <v>14</v>
      </c>
      <c r="AB567" s="15" t="s">
        <v>15</v>
      </c>
    </row>
    <row r="568" spans="1:28" x14ac:dyDescent="0.25">
      <c r="A568" s="15" t="s">
        <v>11</v>
      </c>
      <c r="B568" s="12" t="s">
        <v>159</v>
      </c>
      <c r="C568" t="s">
        <v>23</v>
      </c>
      <c r="D568" s="15" t="s">
        <v>1020</v>
      </c>
      <c r="E568" t="s">
        <v>33</v>
      </c>
      <c r="F568" t="s">
        <v>593</v>
      </c>
      <c r="G568" s="15" t="s">
        <v>1021</v>
      </c>
      <c r="H568" t="s">
        <v>987</v>
      </c>
      <c r="I568" s="9" t="s">
        <v>151</v>
      </c>
      <c r="J568" s="26">
        <v>44344.447199074071</v>
      </c>
      <c r="K568" t="s">
        <v>8</v>
      </c>
      <c r="L568" s="15">
        <v>1</v>
      </c>
      <c r="M568" s="15"/>
      <c r="N568" s="15" t="s">
        <v>12</v>
      </c>
      <c r="O568" s="18">
        <v>9.16</v>
      </c>
      <c r="P568" s="24">
        <v>5.5500000000000002E-3</v>
      </c>
      <c r="Q568" s="21">
        <v>0</v>
      </c>
      <c r="R568" s="30">
        <v>0</v>
      </c>
      <c r="S568" s="30">
        <v>0</v>
      </c>
      <c r="T568" s="30">
        <v>0</v>
      </c>
      <c r="AA568" s="15" t="s">
        <v>14</v>
      </c>
      <c r="AB568" s="15" t="s">
        <v>15</v>
      </c>
    </row>
    <row r="569" spans="1:28" x14ac:dyDescent="0.25">
      <c r="A569" s="15" t="s">
        <v>11</v>
      </c>
      <c r="B569" s="12" t="s">
        <v>159</v>
      </c>
      <c r="C569" t="s">
        <v>23</v>
      </c>
      <c r="D569" s="15" t="s">
        <v>1020</v>
      </c>
      <c r="E569" t="s">
        <v>33</v>
      </c>
      <c r="F569" t="s">
        <v>786</v>
      </c>
      <c r="G569" s="15" t="s">
        <v>1021</v>
      </c>
      <c r="H569" t="s">
        <v>987</v>
      </c>
      <c r="I569" s="9" t="s">
        <v>151</v>
      </c>
      <c r="J569" s="26">
        <v>44344.447199074071</v>
      </c>
      <c r="K569" t="s">
        <v>988</v>
      </c>
      <c r="L569" s="15">
        <v>1</v>
      </c>
      <c r="M569" s="15"/>
      <c r="N569" s="15" t="s">
        <v>12</v>
      </c>
      <c r="O569" s="18">
        <v>2.2002141999999999E-2</v>
      </c>
      <c r="P569" s="24">
        <v>0</v>
      </c>
      <c r="Q569" s="21">
        <v>2.6980727999999999E-2</v>
      </c>
      <c r="R569" s="30">
        <v>0</v>
      </c>
      <c r="S569" s="30">
        <v>0</v>
      </c>
      <c r="T569" s="30">
        <v>0</v>
      </c>
      <c r="AA569" s="15" t="s">
        <v>14</v>
      </c>
      <c r="AB569" s="15" t="s">
        <v>15</v>
      </c>
    </row>
    <row r="570" spans="1:28" x14ac:dyDescent="0.25">
      <c r="A570" s="15" t="s">
        <v>11</v>
      </c>
      <c r="B570" s="12" t="s">
        <v>159</v>
      </c>
      <c r="C570" t="s">
        <v>23</v>
      </c>
      <c r="D570" s="15" t="s">
        <v>1020</v>
      </c>
      <c r="E570" t="s">
        <v>33</v>
      </c>
      <c r="F570" t="s">
        <v>21</v>
      </c>
      <c r="G570" s="15" t="s">
        <v>1021</v>
      </c>
      <c r="H570" t="s">
        <v>987</v>
      </c>
      <c r="I570" s="9" t="s">
        <v>151</v>
      </c>
      <c r="J570" s="26">
        <v>44344.447199074071</v>
      </c>
      <c r="K570" t="s">
        <v>8</v>
      </c>
      <c r="L570" s="15">
        <v>1</v>
      </c>
      <c r="M570" s="15"/>
      <c r="N570" s="15" t="s">
        <v>12</v>
      </c>
      <c r="O570" s="18">
        <v>2.76</v>
      </c>
      <c r="P570" s="24">
        <v>2.63E-3</v>
      </c>
      <c r="Q570" s="21">
        <v>0.48299999999999998</v>
      </c>
      <c r="R570" s="30">
        <v>0</v>
      </c>
      <c r="S570" s="30">
        <v>0</v>
      </c>
      <c r="T570" s="30">
        <v>0</v>
      </c>
      <c r="AA570" s="15" t="s">
        <v>14</v>
      </c>
      <c r="AB570" s="15" t="s">
        <v>15</v>
      </c>
    </row>
    <row r="571" spans="1:28" x14ac:dyDescent="0.25">
      <c r="A571" s="15" t="s">
        <v>11</v>
      </c>
      <c r="B571" s="12" t="s">
        <v>159</v>
      </c>
      <c r="C571" t="s">
        <v>24</v>
      </c>
      <c r="D571" s="15" t="s">
        <v>6</v>
      </c>
      <c r="E571" t="s">
        <v>33</v>
      </c>
      <c r="F571" t="s">
        <v>394</v>
      </c>
      <c r="G571" s="15" t="s">
        <v>1021</v>
      </c>
      <c r="H571" t="s">
        <v>987</v>
      </c>
      <c r="I571" s="9" t="s">
        <v>151</v>
      </c>
      <c r="J571" s="26">
        <v>44344.447199074071</v>
      </c>
      <c r="K571" t="s">
        <v>8</v>
      </c>
      <c r="L571" s="15">
        <v>1</v>
      </c>
      <c r="M571" s="15"/>
      <c r="N571" s="15" t="s">
        <v>12</v>
      </c>
      <c r="O571" s="18">
        <v>21</v>
      </c>
      <c r="P571" s="24">
        <v>2.58E-2</v>
      </c>
      <c r="Q571" s="21">
        <v>1.1200000000000001</v>
      </c>
      <c r="R571" s="30">
        <v>0</v>
      </c>
      <c r="S571" s="30">
        <v>0</v>
      </c>
      <c r="T571" s="30">
        <v>0</v>
      </c>
      <c r="AA571" s="15" t="s">
        <v>14</v>
      </c>
      <c r="AB571" s="15" t="s">
        <v>15</v>
      </c>
    </row>
    <row r="572" spans="1:28" x14ac:dyDescent="0.25">
      <c r="A572" s="15" t="s">
        <v>11</v>
      </c>
      <c r="B572" s="12" t="s">
        <v>159</v>
      </c>
      <c r="C572" t="s">
        <v>24</v>
      </c>
      <c r="D572" s="15" t="s">
        <v>6</v>
      </c>
      <c r="E572" t="s">
        <v>33</v>
      </c>
      <c r="F572" t="s">
        <v>593</v>
      </c>
      <c r="G572" s="15" t="s">
        <v>1021</v>
      </c>
      <c r="H572" t="s">
        <v>987</v>
      </c>
      <c r="I572" s="9" t="s">
        <v>151</v>
      </c>
      <c r="J572" s="26">
        <v>44344.447199074071</v>
      </c>
      <c r="K572" t="s">
        <v>8</v>
      </c>
      <c r="L572" s="15">
        <v>1</v>
      </c>
      <c r="M572" s="15"/>
      <c r="N572" s="15" t="s">
        <v>12</v>
      </c>
      <c r="O572" s="18">
        <v>30.8</v>
      </c>
      <c r="P572" s="24">
        <v>2.7199999999999998E-2</v>
      </c>
      <c r="Q572" s="21">
        <v>0</v>
      </c>
      <c r="R572" s="30">
        <v>0</v>
      </c>
      <c r="S572" s="30">
        <v>0</v>
      </c>
      <c r="T572" s="30">
        <v>0</v>
      </c>
      <c r="AA572" s="15" t="s">
        <v>14</v>
      </c>
      <c r="AB572" s="15" t="s">
        <v>15</v>
      </c>
    </row>
    <row r="573" spans="1:28" x14ac:dyDescent="0.25">
      <c r="A573" s="15" t="s">
        <v>11</v>
      </c>
      <c r="B573" s="12" t="s">
        <v>159</v>
      </c>
      <c r="C573" t="s">
        <v>24</v>
      </c>
      <c r="D573" s="15" t="s">
        <v>6</v>
      </c>
      <c r="E573" t="s">
        <v>33</v>
      </c>
      <c r="F573" t="s">
        <v>786</v>
      </c>
      <c r="G573" s="15" t="s">
        <v>1021</v>
      </c>
      <c r="H573" t="s">
        <v>987</v>
      </c>
      <c r="I573" s="9" t="s">
        <v>151</v>
      </c>
      <c r="J573" s="26">
        <v>44344.447199074071</v>
      </c>
      <c r="K573" t="s">
        <v>988</v>
      </c>
      <c r="L573" s="15">
        <v>1</v>
      </c>
      <c r="M573" s="15"/>
      <c r="N573" s="15" t="s">
        <v>12</v>
      </c>
      <c r="O573" s="18">
        <v>3.6490849999999998E-2</v>
      </c>
      <c r="P573" s="24">
        <v>0</v>
      </c>
      <c r="Q573" s="21">
        <v>5.9203446E-2</v>
      </c>
      <c r="R573" s="30">
        <v>0</v>
      </c>
      <c r="S573" s="30">
        <v>0</v>
      </c>
      <c r="T573" s="30">
        <v>0</v>
      </c>
      <c r="AA573" s="15" t="s">
        <v>14</v>
      </c>
      <c r="AB573" s="15" t="s">
        <v>15</v>
      </c>
    </row>
    <row r="574" spans="1:28" x14ac:dyDescent="0.25">
      <c r="A574" s="15" t="s">
        <v>11</v>
      </c>
      <c r="B574" s="12" t="s">
        <v>159</v>
      </c>
      <c r="C574" t="s">
        <v>24</v>
      </c>
      <c r="D574" s="15" t="s">
        <v>6</v>
      </c>
      <c r="E574" t="s">
        <v>33</v>
      </c>
      <c r="F574" t="s">
        <v>21</v>
      </c>
      <c r="G574" s="15" t="s">
        <v>1021</v>
      </c>
      <c r="H574" t="s">
        <v>987</v>
      </c>
      <c r="I574" s="9" t="s">
        <v>151</v>
      </c>
      <c r="J574" s="26">
        <v>44344.447199074071</v>
      </c>
      <c r="K574" t="s">
        <v>8</v>
      </c>
      <c r="L574" s="15">
        <v>1</v>
      </c>
      <c r="M574" s="15"/>
      <c r="N574" s="15" t="s">
        <v>12</v>
      </c>
      <c r="O574" s="18">
        <v>11.1</v>
      </c>
      <c r="P574" s="24">
        <v>1.29E-2</v>
      </c>
      <c r="Q574" s="21">
        <v>1.08</v>
      </c>
      <c r="R574" s="30">
        <v>0</v>
      </c>
      <c r="S574" s="30">
        <v>0</v>
      </c>
      <c r="T574" s="30">
        <v>0</v>
      </c>
      <c r="AA574" s="15" t="s">
        <v>14</v>
      </c>
      <c r="AB574" s="15" t="s">
        <v>15</v>
      </c>
    </row>
    <row r="575" spans="1:28" x14ac:dyDescent="0.25">
      <c r="A575" s="15" t="s">
        <v>11</v>
      </c>
      <c r="B575" s="12" t="s">
        <v>159</v>
      </c>
      <c r="C575" t="s">
        <v>24</v>
      </c>
      <c r="D575" s="15" t="s">
        <v>1020</v>
      </c>
      <c r="E575" t="s">
        <v>33</v>
      </c>
      <c r="F575" t="s">
        <v>394</v>
      </c>
      <c r="G575" s="15" t="s">
        <v>1021</v>
      </c>
      <c r="H575" t="s">
        <v>987</v>
      </c>
      <c r="I575" s="9" t="s">
        <v>151</v>
      </c>
      <c r="J575" s="26">
        <v>44344.447199074071</v>
      </c>
      <c r="K575" t="s">
        <v>8</v>
      </c>
      <c r="L575" s="15">
        <v>1</v>
      </c>
      <c r="M575" s="15"/>
      <c r="N575" s="15" t="s">
        <v>12</v>
      </c>
      <c r="O575" s="18">
        <v>14.2</v>
      </c>
      <c r="P575" s="24">
        <v>2.1000000000000001E-2</v>
      </c>
      <c r="Q575" s="21">
        <v>1.62</v>
      </c>
      <c r="R575" s="30">
        <v>0</v>
      </c>
      <c r="S575" s="30">
        <v>0</v>
      </c>
      <c r="T575" s="30">
        <v>0</v>
      </c>
      <c r="AA575" s="15" t="s">
        <v>14</v>
      </c>
      <c r="AB575" s="15" t="s">
        <v>15</v>
      </c>
    </row>
    <row r="576" spans="1:28" x14ac:dyDescent="0.25">
      <c r="A576" s="15" t="s">
        <v>11</v>
      </c>
      <c r="B576" s="12" t="s">
        <v>159</v>
      </c>
      <c r="C576" t="s">
        <v>24</v>
      </c>
      <c r="D576" s="15" t="s">
        <v>1020</v>
      </c>
      <c r="E576" t="s">
        <v>33</v>
      </c>
      <c r="F576" t="s">
        <v>593</v>
      </c>
      <c r="G576" s="15" t="s">
        <v>1021</v>
      </c>
      <c r="H576" t="s">
        <v>987</v>
      </c>
      <c r="I576" s="9" t="s">
        <v>151</v>
      </c>
      <c r="J576" s="26">
        <v>44344.447199074071</v>
      </c>
      <c r="K576" t="s">
        <v>8</v>
      </c>
      <c r="L576" s="15">
        <v>1</v>
      </c>
      <c r="M576" s="15"/>
      <c r="N576" s="15" t="s">
        <v>12</v>
      </c>
      <c r="O576" s="18">
        <v>27.1</v>
      </c>
      <c r="P576" s="24">
        <v>2.23E-2</v>
      </c>
      <c r="Q576" s="21">
        <v>0</v>
      </c>
      <c r="R576" s="30">
        <v>0</v>
      </c>
      <c r="S576" s="30">
        <v>0</v>
      </c>
      <c r="T576" s="30">
        <v>0</v>
      </c>
      <c r="AA576" s="15" t="s">
        <v>14</v>
      </c>
      <c r="AB576" s="15" t="s">
        <v>15</v>
      </c>
    </row>
    <row r="577" spans="1:28" x14ac:dyDescent="0.25">
      <c r="A577" s="15" t="s">
        <v>11</v>
      </c>
      <c r="B577" s="12" t="s">
        <v>159</v>
      </c>
      <c r="C577" t="s">
        <v>24</v>
      </c>
      <c r="D577" s="15" t="s">
        <v>1020</v>
      </c>
      <c r="E577" t="s">
        <v>33</v>
      </c>
      <c r="F577" t="s">
        <v>786</v>
      </c>
      <c r="G577" s="15" t="s">
        <v>1021</v>
      </c>
      <c r="H577" t="s">
        <v>987</v>
      </c>
      <c r="I577" s="9" t="s">
        <v>151</v>
      </c>
      <c r="J577" s="26">
        <v>44344.447199074071</v>
      </c>
      <c r="K577" t="s">
        <v>988</v>
      </c>
      <c r="L577" s="15">
        <v>1</v>
      </c>
      <c r="M577" s="15"/>
      <c r="N577" s="15" t="s">
        <v>12</v>
      </c>
      <c r="O577" s="18">
        <v>5.5435949999999998E-2</v>
      </c>
      <c r="P577" s="24">
        <v>0</v>
      </c>
      <c r="Q577" s="21">
        <v>8.6114099999999999E-2</v>
      </c>
      <c r="R577" s="30">
        <v>0</v>
      </c>
      <c r="S577" s="30">
        <v>0</v>
      </c>
      <c r="T577" s="30">
        <v>0</v>
      </c>
      <c r="AA577" s="15" t="s">
        <v>14</v>
      </c>
      <c r="AB577" s="15" t="s">
        <v>15</v>
      </c>
    </row>
    <row r="578" spans="1:28" x14ac:dyDescent="0.25">
      <c r="A578" s="15" t="s">
        <v>11</v>
      </c>
      <c r="B578" s="12" t="s">
        <v>159</v>
      </c>
      <c r="C578" t="s">
        <v>24</v>
      </c>
      <c r="D578" s="15" t="s">
        <v>1020</v>
      </c>
      <c r="E578" t="s">
        <v>33</v>
      </c>
      <c r="F578" t="s">
        <v>21</v>
      </c>
      <c r="G578" s="15" t="s">
        <v>1021</v>
      </c>
      <c r="H578" t="s">
        <v>987</v>
      </c>
      <c r="I578" s="9" t="s">
        <v>151</v>
      </c>
      <c r="J578" s="26">
        <v>44344.447199074071</v>
      </c>
      <c r="K578" t="s">
        <v>8</v>
      </c>
      <c r="L578" s="15">
        <v>1</v>
      </c>
      <c r="M578" s="15"/>
      <c r="N578" s="15" t="s">
        <v>12</v>
      </c>
      <c r="O578" s="18">
        <v>7.92</v>
      </c>
      <c r="P578" s="24">
        <v>1.0500000000000001E-2</v>
      </c>
      <c r="Q578" s="21">
        <v>1.57</v>
      </c>
      <c r="R578" s="30">
        <v>0</v>
      </c>
      <c r="S578" s="30">
        <v>0</v>
      </c>
      <c r="T578" s="30">
        <v>0</v>
      </c>
      <c r="AA578" s="15" t="s">
        <v>14</v>
      </c>
      <c r="AB578" s="15" t="s">
        <v>15</v>
      </c>
    </row>
    <row r="579" spans="1:28" x14ac:dyDescent="0.25">
      <c r="A579" s="15" t="s">
        <v>11</v>
      </c>
      <c r="B579" s="12" t="s">
        <v>159</v>
      </c>
      <c r="C579" t="s">
        <v>5</v>
      </c>
      <c r="D579" s="15" t="s">
        <v>6</v>
      </c>
      <c r="E579" t="s">
        <v>34</v>
      </c>
      <c r="F579" t="s">
        <v>394</v>
      </c>
      <c r="G579" s="15" t="s">
        <v>1021</v>
      </c>
      <c r="H579" t="s">
        <v>987</v>
      </c>
      <c r="I579" s="9" t="s">
        <v>151</v>
      </c>
      <c r="J579" s="26">
        <v>44344.447199074071</v>
      </c>
      <c r="K579" t="s">
        <v>8</v>
      </c>
      <c r="L579" s="15">
        <v>1</v>
      </c>
      <c r="M579" s="15"/>
      <c r="N579" s="15" t="s">
        <v>12</v>
      </c>
      <c r="O579" s="18">
        <v>113</v>
      </c>
      <c r="P579" s="24">
        <v>5.2400000000000002E-2</v>
      </c>
      <c r="Q579" s="21">
        <v>2.11</v>
      </c>
      <c r="R579" s="30">
        <v>0</v>
      </c>
      <c r="S579" s="30">
        <v>0</v>
      </c>
      <c r="T579" s="30">
        <v>0</v>
      </c>
      <c r="AA579" s="15" t="s">
        <v>14</v>
      </c>
      <c r="AB579" s="15" t="s">
        <v>15</v>
      </c>
    </row>
    <row r="580" spans="1:28" x14ac:dyDescent="0.25">
      <c r="A580" s="15" t="s">
        <v>11</v>
      </c>
      <c r="B580" s="12" t="s">
        <v>159</v>
      </c>
      <c r="C580" t="s">
        <v>5</v>
      </c>
      <c r="D580" s="15" t="s">
        <v>6</v>
      </c>
      <c r="E580" t="s">
        <v>34</v>
      </c>
      <c r="F580" t="s">
        <v>593</v>
      </c>
      <c r="G580" s="15" t="s">
        <v>1021</v>
      </c>
      <c r="H580" t="s">
        <v>987</v>
      </c>
      <c r="I580" s="9" t="s">
        <v>151</v>
      </c>
      <c r="J580" s="26">
        <v>44344.447199074071</v>
      </c>
      <c r="K580" t="s">
        <v>8</v>
      </c>
      <c r="L580" s="15">
        <v>1</v>
      </c>
      <c r="M580" s="15"/>
      <c r="N580" s="15" t="s">
        <v>12</v>
      </c>
      <c r="O580" s="18">
        <v>131</v>
      </c>
      <c r="P580" s="24">
        <v>5.9499999999999997E-2</v>
      </c>
      <c r="Q580" s="21">
        <v>0</v>
      </c>
      <c r="R580" s="30">
        <v>0</v>
      </c>
      <c r="S580" s="30">
        <v>0</v>
      </c>
      <c r="T580" s="30">
        <v>0</v>
      </c>
      <c r="AA580" s="15" t="s">
        <v>14</v>
      </c>
      <c r="AB580" s="15" t="s">
        <v>15</v>
      </c>
    </row>
    <row r="581" spans="1:28" x14ac:dyDescent="0.25">
      <c r="A581" s="15" t="s">
        <v>11</v>
      </c>
      <c r="B581" s="12" t="s">
        <v>159</v>
      </c>
      <c r="C581" t="s">
        <v>5</v>
      </c>
      <c r="D581" s="15" t="s">
        <v>6</v>
      </c>
      <c r="E581" t="s">
        <v>34</v>
      </c>
      <c r="F581" t="s">
        <v>786</v>
      </c>
      <c r="G581" s="15" t="s">
        <v>1021</v>
      </c>
      <c r="H581" t="s">
        <v>987</v>
      </c>
      <c r="I581" s="9" t="s">
        <v>151</v>
      </c>
      <c r="J581" s="26">
        <v>44344.447199074071</v>
      </c>
      <c r="K581" t="s">
        <v>988</v>
      </c>
      <c r="L581" s="15">
        <v>1</v>
      </c>
      <c r="M581" s="15"/>
      <c r="N581" s="15" t="s">
        <v>12</v>
      </c>
      <c r="O581" s="18">
        <v>7.8294080000000002E-2</v>
      </c>
      <c r="P581" s="24">
        <v>0</v>
      </c>
      <c r="Q581" s="21">
        <v>0.12094207</v>
      </c>
      <c r="R581" s="30">
        <v>0</v>
      </c>
      <c r="S581" s="30">
        <v>0</v>
      </c>
      <c r="T581" s="30">
        <v>0</v>
      </c>
      <c r="AA581" s="15" t="s">
        <v>14</v>
      </c>
      <c r="AB581" s="15" t="s">
        <v>15</v>
      </c>
    </row>
    <row r="582" spans="1:28" x14ac:dyDescent="0.25">
      <c r="A582" s="15" t="s">
        <v>11</v>
      </c>
      <c r="B582" s="12" t="s">
        <v>159</v>
      </c>
      <c r="C582" t="s">
        <v>5</v>
      </c>
      <c r="D582" s="15" t="s">
        <v>6</v>
      </c>
      <c r="E582" t="s">
        <v>34</v>
      </c>
      <c r="F582" t="s">
        <v>21</v>
      </c>
      <c r="G582" s="15" t="s">
        <v>1021</v>
      </c>
      <c r="H582" t="s">
        <v>987</v>
      </c>
      <c r="I582" s="9" t="s">
        <v>151</v>
      </c>
      <c r="J582" s="26">
        <v>44344.447199074071</v>
      </c>
      <c r="K582" t="s">
        <v>8</v>
      </c>
      <c r="L582" s="15">
        <v>1</v>
      </c>
      <c r="M582" s="15"/>
      <c r="N582" s="15" t="s">
        <v>12</v>
      </c>
      <c r="O582" s="18">
        <v>85.6</v>
      </c>
      <c r="P582" s="24">
        <v>3.9600000000000003E-2</v>
      </c>
      <c r="Q582" s="21">
        <v>1.86</v>
      </c>
      <c r="R582" s="30">
        <v>0</v>
      </c>
      <c r="S582" s="30">
        <v>0</v>
      </c>
      <c r="T582" s="30">
        <v>0</v>
      </c>
      <c r="AA582" s="15" t="s">
        <v>14</v>
      </c>
      <c r="AB582" s="15" t="s">
        <v>15</v>
      </c>
    </row>
    <row r="583" spans="1:28" x14ac:dyDescent="0.25">
      <c r="A583" s="15" t="s">
        <v>11</v>
      </c>
      <c r="B583" s="12" t="s">
        <v>159</v>
      </c>
      <c r="C583" t="s">
        <v>5</v>
      </c>
      <c r="D583" s="15" t="s">
        <v>1020</v>
      </c>
      <c r="E583" t="s">
        <v>34</v>
      </c>
      <c r="F583" t="s">
        <v>394</v>
      </c>
      <c r="G583" s="15" t="s">
        <v>1021</v>
      </c>
      <c r="H583" t="s">
        <v>987</v>
      </c>
      <c r="I583" s="9" t="s">
        <v>151</v>
      </c>
      <c r="J583" s="26">
        <v>44344.447199074071</v>
      </c>
      <c r="K583" t="s">
        <v>8</v>
      </c>
      <c r="L583" s="15">
        <v>1</v>
      </c>
      <c r="M583" s="15"/>
      <c r="N583" s="15" t="s">
        <v>12</v>
      </c>
      <c r="O583" s="18">
        <v>50.4</v>
      </c>
      <c r="P583" s="24">
        <v>8.5400000000000004E-2</v>
      </c>
      <c r="Q583" s="21">
        <v>2.83</v>
      </c>
      <c r="R583" s="30">
        <v>0</v>
      </c>
      <c r="S583" s="30">
        <v>0</v>
      </c>
      <c r="T583" s="30">
        <v>0</v>
      </c>
      <c r="AA583" s="15" t="s">
        <v>14</v>
      </c>
      <c r="AB583" s="15" t="s">
        <v>15</v>
      </c>
    </row>
    <row r="584" spans="1:28" x14ac:dyDescent="0.25">
      <c r="A584" s="15" t="s">
        <v>11</v>
      </c>
      <c r="B584" s="12" t="s">
        <v>159</v>
      </c>
      <c r="C584" t="s">
        <v>5</v>
      </c>
      <c r="D584" s="15" t="s">
        <v>1020</v>
      </c>
      <c r="E584" t="s">
        <v>34</v>
      </c>
      <c r="F584" t="s">
        <v>593</v>
      </c>
      <c r="G584" s="15" t="s">
        <v>1021</v>
      </c>
      <c r="H584" t="s">
        <v>987</v>
      </c>
      <c r="I584" s="9" t="s">
        <v>151</v>
      </c>
      <c r="J584" s="26">
        <v>44344.447199074071</v>
      </c>
      <c r="K584" t="s">
        <v>8</v>
      </c>
      <c r="L584" s="15">
        <v>1</v>
      </c>
      <c r="M584" s="15"/>
      <c r="N584" s="15" t="s">
        <v>12</v>
      </c>
      <c r="O584" s="18">
        <v>76.2</v>
      </c>
      <c r="P584" s="24">
        <v>9.4E-2</v>
      </c>
      <c r="Q584" s="21">
        <v>0</v>
      </c>
      <c r="R584" s="30">
        <v>0</v>
      </c>
      <c r="S584" s="30">
        <v>0</v>
      </c>
      <c r="T584" s="30">
        <v>0</v>
      </c>
      <c r="AA584" s="15" t="s">
        <v>14</v>
      </c>
      <c r="AB584" s="15" t="s">
        <v>15</v>
      </c>
    </row>
    <row r="585" spans="1:28" x14ac:dyDescent="0.25">
      <c r="A585" s="15" t="s">
        <v>11</v>
      </c>
      <c r="B585" s="12" t="s">
        <v>159</v>
      </c>
      <c r="C585" t="s">
        <v>5</v>
      </c>
      <c r="D585" s="15" t="s">
        <v>1020</v>
      </c>
      <c r="E585" t="s">
        <v>34</v>
      </c>
      <c r="F585" t="s">
        <v>786</v>
      </c>
      <c r="G585" s="15" t="s">
        <v>1021</v>
      </c>
      <c r="H585" t="s">
        <v>987</v>
      </c>
      <c r="I585" s="9" t="s">
        <v>151</v>
      </c>
      <c r="J585" s="26">
        <v>44344.447199074071</v>
      </c>
      <c r="K585" t="s">
        <v>988</v>
      </c>
      <c r="L585" s="15">
        <v>1</v>
      </c>
      <c r="M585" s="15"/>
      <c r="N585" s="15" t="s">
        <v>12</v>
      </c>
      <c r="O585" s="18">
        <v>0.10184596</v>
      </c>
      <c r="P585" s="24">
        <v>0</v>
      </c>
      <c r="Q585" s="21">
        <v>0.16231699999999999</v>
      </c>
      <c r="R585" s="30">
        <v>0</v>
      </c>
      <c r="S585" s="30">
        <v>0</v>
      </c>
      <c r="T585" s="30">
        <v>0</v>
      </c>
      <c r="AA585" s="15" t="s">
        <v>14</v>
      </c>
      <c r="AB585" s="15" t="s">
        <v>15</v>
      </c>
    </row>
    <row r="586" spans="1:28" x14ac:dyDescent="0.25">
      <c r="A586" s="15" t="s">
        <v>11</v>
      </c>
      <c r="B586" s="12" t="s">
        <v>159</v>
      </c>
      <c r="C586" t="s">
        <v>5</v>
      </c>
      <c r="D586" s="15" t="s">
        <v>1020</v>
      </c>
      <c r="E586" t="s">
        <v>34</v>
      </c>
      <c r="F586" t="s">
        <v>21</v>
      </c>
      <c r="G586" s="15" t="s">
        <v>1021</v>
      </c>
      <c r="H586" t="s">
        <v>987</v>
      </c>
      <c r="I586" s="9" t="s">
        <v>151</v>
      </c>
      <c r="J586" s="26">
        <v>44344.447199074071</v>
      </c>
      <c r="K586" t="s">
        <v>8</v>
      </c>
      <c r="L586" s="15">
        <v>1</v>
      </c>
      <c r="M586" s="15"/>
      <c r="N586" s="15" t="s">
        <v>12</v>
      </c>
      <c r="O586" s="18">
        <v>40.200000000000003</v>
      </c>
      <c r="P586" s="24">
        <v>6.4299999999999996E-2</v>
      </c>
      <c r="Q586" s="21">
        <v>2.4900000000000002</v>
      </c>
      <c r="R586" s="30">
        <v>0</v>
      </c>
      <c r="S586" s="30">
        <v>0</v>
      </c>
      <c r="T586" s="30">
        <v>0</v>
      </c>
      <c r="AA586" s="15" t="s">
        <v>14</v>
      </c>
      <c r="AB586" s="15" t="s">
        <v>15</v>
      </c>
    </row>
    <row r="587" spans="1:28" x14ac:dyDescent="0.25">
      <c r="A587" s="15" t="s">
        <v>11</v>
      </c>
      <c r="B587" s="12" t="s">
        <v>159</v>
      </c>
      <c r="C587" t="s">
        <v>23</v>
      </c>
      <c r="D587" s="15" t="s">
        <v>6</v>
      </c>
      <c r="E587" t="s">
        <v>34</v>
      </c>
      <c r="F587" t="s">
        <v>394</v>
      </c>
      <c r="G587" s="15" t="s">
        <v>1021</v>
      </c>
      <c r="H587" t="s">
        <v>987</v>
      </c>
      <c r="I587" s="9" t="s">
        <v>151</v>
      </c>
      <c r="J587" s="26">
        <v>44344.447199074071</v>
      </c>
      <c r="K587" t="s">
        <v>8</v>
      </c>
      <c r="L587" s="15">
        <v>1</v>
      </c>
      <c r="M587" s="15"/>
      <c r="N587" s="15" t="s">
        <v>12</v>
      </c>
      <c r="O587" s="18">
        <v>5.35</v>
      </c>
      <c r="P587" s="24">
        <v>6.96E-3</v>
      </c>
      <c r="Q587" s="21">
        <v>0.54100000000000004</v>
      </c>
      <c r="R587" s="30">
        <v>0</v>
      </c>
      <c r="S587" s="30">
        <v>0</v>
      </c>
      <c r="T587" s="30">
        <v>0</v>
      </c>
      <c r="AA587" s="15" t="s">
        <v>14</v>
      </c>
      <c r="AB587" s="15" t="s">
        <v>15</v>
      </c>
    </row>
    <row r="588" spans="1:28" x14ac:dyDescent="0.25">
      <c r="A588" s="15" t="s">
        <v>11</v>
      </c>
      <c r="B588" s="12" t="s">
        <v>159</v>
      </c>
      <c r="C588" t="s">
        <v>23</v>
      </c>
      <c r="D588" s="15" t="s">
        <v>6</v>
      </c>
      <c r="E588" t="s">
        <v>34</v>
      </c>
      <c r="F588" t="s">
        <v>593</v>
      </c>
      <c r="G588" s="15" t="s">
        <v>1021</v>
      </c>
      <c r="H588" t="s">
        <v>987</v>
      </c>
      <c r="I588" s="9" t="s">
        <v>151</v>
      </c>
      <c r="J588" s="26">
        <v>44344.447199074071</v>
      </c>
      <c r="K588" t="s">
        <v>8</v>
      </c>
      <c r="L588" s="15">
        <v>1</v>
      </c>
      <c r="M588" s="15"/>
      <c r="N588" s="15" t="s">
        <v>12</v>
      </c>
      <c r="O588" s="18">
        <v>9.61</v>
      </c>
      <c r="P588" s="24">
        <v>6.6499999999999997E-3</v>
      </c>
      <c r="Q588" s="21">
        <v>0</v>
      </c>
      <c r="R588" s="30">
        <v>0</v>
      </c>
      <c r="S588" s="30">
        <v>0</v>
      </c>
      <c r="T588" s="30">
        <v>0</v>
      </c>
      <c r="AA588" s="15" t="s">
        <v>14</v>
      </c>
      <c r="AB588" s="15" t="s">
        <v>15</v>
      </c>
    </row>
    <row r="589" spans="1:28" x14ac:dyDescent="0.25">
      <c r="A589" s="15" t="s">
        <v>11</v>
      </c>
      <c r="B589" s="12" t="s">
        <v>159</v>
      </c>
      <c r="C589" t="s">
        <v>23</v>
      </c>
      <c r="D589" s="15" t="s">
        <v>6</v>
      </c>
      <c r="E589" t="s">
        <v>34</v>
      </c>
      <c r="F589" t="s">
        <v>786</v>
      </c>
      <c r="G589" s="15" t="s">
        <v>1021</v>
      </c>
      <c r="H589" t="s">
        <v>987</v>
      </c>
      <c r="I589" s="9" t="s">
        <v>151</v>
      </c>
      <c r="J589" s="26">
        <v>44344.447199074071</v>
      </c>
      <c r="K589" t="s">
        <v>988</v>
      </c>
      <c r="L589" s="15">
        <v>1</v>
      </c>
      <c r="M589" s="15"/>
      <c r="N589" s="15" t="s">
        <v>12</v>
      </c>
      <c r="O589" s="18">
        <v>2.6498929000000001E-2</v>
      </c>
      <c r="P589" s="24">
        <v>0</v>
      </c>
      <c r="Q589" s="21">
        <v>2.7408994999999998E-2</v>
      </c>
      <c r="R589" s="30">
        <v>0</v>
      </c>
      <c r="S589" s="30">
        <v>0</v>
      </c>
      <c r="T589" s="30">
        <v>0</v>
      </c>
      <c r="AA589" s="15" t="s">
        <v>14</v>
      </c>
      <c r="AB589" s="15" t="s">
        <v>15</v>
      </c>
    </row>
    <row r="590" spans="1:28" x14ac:dyDescent="0.25">
      <c r="A590" s="15" t="s">
        <v>11</v>
      </c>
      <c r="B590" s="12" t="s">
        <v>159</v>
      </c>
      <c r="C590" t="s">
        <v>23</v>
      </c>
      <c r="D590" s="15" t="s">
        <v>6</v>
      </c>
      <c r="E590" t="s">
        <v>34</v>
      </c>
      <c r="F590" t="s">
        <v>21</v>
      </c>
      <c r="G590" s="15" t="s">
        <v>1021</v>
      </c>
      <c r="H590" t="s">
        <v>987</v>
      </c>
      <c r="I590" s="9" t="s">
        <v>151</v>
      </c>
      <c r="J590" s="26">
        <v>44344.447199074071</v>
      </c>
      <c r="K590" t="s">
        <v>8</v>
      </c>
      <c r="L590" s="15">
        <v>1</v>
      </c>
      <c r="M590" s="15"/>
      <c r="N590" s="15" t="s">
        <v>12</v>
      </c>
      <c r="O590" s="18">
        <v>4.25</v>
      </c>
      <c r="P590" s="24">
        <v>4.8199999999999996E-3</v>
      </c>
      <c r="Q590" s="21">
        <v>0.48499999999999999</v>
      </c>
      <c r="R590" s="30">
        <v>0</v>
      </c>
      <c r="S590" s="30">
        <v>0</v>
      </c>
      <c r="T590" s="30">
        <v>0</v>
      </c>
      <c r="AA590" s="15" t="s">
        <v>14</v>
      </c>
      <c r="AB590" s="15" t="s">
        <v>15</v>
      </c>
    </row>
    <row r="591" spans="1:28" x14ac:dyDescent="0.25">
      <c r="A591" s="15" t="s">
        <v>11</v>
      </c>
      <c r="B591" s="12" t="s">
        <v>159</v>
      </c>
      <c r="C591" t="s">
        <v>23</v>
      </c>
      <c r="D591" s="15" t="s">
        <v>1020</v>
      </c>
      <c r="E591" t="s">
        <v>34</v>
      </c>
      <c r="F591" t="s">
        <v>394</v>
      </c>
      <c r="G591" s="15" t="s">
        <v>1021</v>
      </c>
      <c r="H591" t="s">
        <v>987</v>
      </c>
      <c r="I591" s="9" t="s">
        <v>151</v>
      </c>
      <c r="J591" s="26">
        <v>44344.447199074071</v>
      </c>
      <c r="K591" t="s">
        <v>8</v>
      </c>
      <c r="L591" s="15">
        <v>1</v>
      </c>
      <c r="M591" s="15"/>
      <c r="N591" s="15" t="s">
        <v>12</v>
      </c>
      <c r="O591" s="18">
        <v>6.88</v>
      </c>
      <c r="P591" s="24">
        <v>8.1899999999999994E-3</v>
      </c>
      <c r="Q591" s="21">
        <v>0.66100000000000003</v>
      </c>
      <c r="R591" s="30">
        <v>0</v>
      </c>
      <c r="S591" s="30">
        <v>0</v>
      </c>
      <c r="T591" s="30">
        <v>0</v>
      </c>
      <c r="AA591" s="15" t="s">
        <v>14</v>
      </c>
      <c r="AB591" s="15" t="s">
        <v>15</v>
      </c>
    </row>
    <row r="592" spans="1:28" x14ac:dyDescent="0.25">
      <c r="A592" s="15" t="s">
        <v>11</v>
      </c>
      <c r="B592" s="12" t="s">
        <v>159</v>
      </c>
      <c r="C592" t="s">
        <v>23</v>
      </c>
      <c r="D592" s="15" t="s">
        <v>1020</v>
      </c>
      <c r="E592" t="s">
        <v>34</v>
      </c>
      <c r="F592" t="s">
        <v>593</v>
      </c>
      <c r="G592" s="15" t="s">
        <v>1021</v>
      </c>
      <c r="H592" t="s">
        <v>987</v>
      </c>
      <c r="I592" s="9" t="s">
        <v>151</v>
      </c>
      <c r="J592" s="26">
        <v>44344.447199074071</v>
      </c>
      <c r="K592" t="s">
        <v>8</v>
      </c>
      <c r="L592" s="15">
        <v>1</v>
      </c>
      <c r="M592" s="15"/>
      <c r="N592" s="15" t="s">
        <v>12</v>
      </c>
      <c r="O592" s="18">
        <v>12.2</v>
      </c>
      <c r="P592" s="24">
        <v>8.2199999999999999E-3</v>
      </c>
      <c r="Q592" s="21">
        <v>0</v>
      </c>
      <c r="R592" s="30">
        <v>0</v>
      </c>
      <c r="S592" s="30">
        <v>0</v>
      </c>
      <c r="T592" s="30">
        <v>0</v>
      </c>
      <c r="AA592" s="15" t="s">
        <v>14</v>
      </c>
      <c r="AB592" s="15" t="s">
        <v>15</v>
      </c>
    </row>
    <row r="593" spans="1:28" x14ac:dyDescent="0.25">
      <c r="A593" s="15" t="s">
        <v>11</v>
      </c>
      <c r="B593" s="12" t="s">
        <v>159</v>
      </c>
      <c r="C593" t="s">
        <v>23</v>
      </c>
      <c r="D593" s="15" t="s">
        <v>1020</v>
      </c>
      <c r="E593" t="s">
        <v>34</v>
      </c>
      <c r="F593" t="s">
        <v>786</v>
      </c>
      <c r="G593" s="15" t="s">
        <v>1021</v>
      </c>
      <c r="H593" t="s">
        <v>987</v>
      </c>
      <c r="I593" s="9" t="s">
        <v>151</v>
      </c>
      <c r="J593" s="26">
        <v>44344.447199074071</v>
      </c>
      <c r="K593" t="s">
        <v>988</v>
      </c>
      <c r="L593" s="15">
        <v>1</v>
      </c>
      <c r="M593" s="15"/>
      <c r="N593" s="15" t="s">
        <v>12</v>
      </c>
      <c r="O593" s="18">
        <v>2.5588863999999999E-2</v>
      </c>
      <c r="P593" s="24">
        <v>0</v>
      </c>
      <c r="Q593" s="21">
        <v>3.3940043000000003E-2</v>
      </c>
      <c r="R593" s="30">
        <v>0</v>
      </c>
      <c r="S593" s="30">
        <v>0</v>
      </c>
      <c r="T593" s="30">
        <v>0</v>
      </c>
      <c r="AA593" s="15" t="s">
        <v>14</v>
      </c>
      <c r="AB593" s="15" t="s">
        <v>15</v>
      </c>
    </row>
    <row r="594" spans="1:28" x14ac:dyDescent="0.25">
      <c r="A594" s="15" t="s">
        <v>11</v>
      </c>
      <c r="B594" s="12" t="s">
        <v>159</v>
      </c>
      <c r="C594" t="s">
        <v>23</v>
      </c>
      <c r="D594" s="15" t="s">
        <v>1020</v>
      </c>
      <c r="E594" t="s">
        <v>34</v>
      </c>
      <c r="F594" t="s">
        <v>21</v>
      </c>
      <c r="G594" s="15" t="s">
        <v>1021</v>
      </c>
      <c r="H594" t="s">
        <v>987</v>
      </c>
      <c r="I594" s="9" t="s">
        <v>151</v>
      </c>
      <c r="J594" s="26">
        <v>44344.447199074071</v>
      </c>
      <c r="K594" t="s">
        <v>8</v>
      </c>
      <c r="L594" s="15">
        <v>1</v>
      </c>
      <c r="M594" s="15"/>
      <c r="N594" s="15" t="s">
        <v>12</v>
      </c>
      <c r="O594" s="18">
        <v>5.4</v>
      </c>
      <c r="P594" s="24">
        <v>5.7000000000000002E-3</v>
      </c>
      <c r="Q594" s="21">
        <v>0.59499999999999997</v>
      </c>
      <c r="R594" s="30">
        <v>0</v>
      </c>
      <c r="S594" s="30">
        <v>0</v>
      </c>
      <c r="T594" s="30">
        <v>0</v>
      </c>
      <c r="AA594" s="15" t="s">
        <v>14</v>
      </c>
      <c r="AB594" s="15" t="s">
        <v>15</v>
      </c>
    </row>
    <row r="595" spans="1:28" x14ac:dyDescent="0.25">
      <c r="A595" s="15" t="s">
        <v>11</v>
      </c>
      <c r="B595" s="12" t="s">
        <v>159</v>
      </c>
      <c r="C595" t="s">
        <v>24</v>
      </c>
      <c r="D595" s="15" t="s">
        <v>6</v>
      </c>
      <c r="E595" t="s">
        <v>34</v>
      </c>
      <c r="F595" t="s">
        <v>394</v>
      </c>
      <c r="G595" s="15" t="s">
        <v>1021</v>
      </c>
      <c r="H595" t="s">
        <v>987</v>
      </c>
      <c r="I595" s="9" t="s">
        <v>151</v>
      </c>
      <c r="J595" s="26">
        <v>44344.447199074071</v>
      </c>
      <c r="K595" t="s">
        <v>8</v>
      </c>
      <c r="L595" s="15">
        <v>1</v>
      </c>
      <c r="M595" s="15"/>
      <c r="N595" s="15" t="s">
        <v>12</v>
      </c>
      <c r="O595" s="18">
        <v>22.1</v>
      </c>
      <c r="P595" s="24">
        <v>3.7499999999999999E-2</v>
      </c>
      <c r="Q595" s="21">
        <v>2.15</v>
      </c>
      <c r="R595" s="30">
        <v>0</v>
      </c>
      <c r="S595" s="30">
        <v>0</v>
      </c>
      <c r="T595" s="30">
        <v>0</v>
      </c>
      <c r="AA595" s="15" t="s">
        <v>14</v>
      </c>
      <c r="AB595" s="15" t="s">
        <v>15</v>
      </c>
    </row>
    <row r="596" spans="1:28" x14ac:dyDescent="0.25">
      <c r="A596" s="15" t="s">
        <v>11</v>
      </c>
      <c r="B596" s="12" t="s">
        <v>159</v>
      </c>
      <c r="C596" t="s">
        <v>24</v>
      </c>
      <c r="D596" s="15" t="s">
        <v>6</v>
      </c>
      <c r="E596" t="s">
        <v>34</v>
      </c>
      <c r="F596" t="s">
        <v>593</v>
      </c>
      <c r="G596" s="15" t="s">
        <v>1021</v>
      </c>
      <c r="H596" t="s">
        <v>987</v>
      </c>
      <c r="I596" s="9" t="s">
        <v>151</v>
      </c>
      <c r="J596" s="26">
        <v>44344.447199074071</v>
      </c>
      <c r="K596" t="s">
        <v>8</v>
      </c>
      <c r="L596" s="15">
        <v>1</v>
      </c>
      <c r="M596" s="15"/>
      <c r="N596" s="15" t="s">
        <v>12</v>
      </c>
      <c r="O596" s="18">
        <v>40.5</v>
      </c>
      <c r="P596" s="24">
        <v>3.9199999999999999E-2</v>
      </c>
      <c r="Q596" s="21">
        <v>0</v>
      </c>
      <c r="R596" s="30">
        <v>0</v>
      </c>
      <c r="S596" s="30">
        <v>0</v>
      </c>
      <c r="T596" s="30">
        <v>0</v>
      </c>
      <c r="AA596" s="15" t="s">
        <v>14</v>
      </c>
      <c r="AB596" s="15" t="s">
        <v>15</v>
      </c>
    </row>
    <row r="597" spans="1:28" x14ac:dyDescent="0.25">
      <c r="A597" s="15" t="s">
        <v>11</v>
      </c>
      <c r="B597" s="12" t="s">
        <v>159</v>
      </c>
      <c r="C597" t="s">
        <v>24</v>
      </c>
      <c r="D597" s="15" t="s">
        <v>6</v>
      </c>
      <c r="E597" t="s">
        <v>34</v>
      </c>
      <c r="F597" t="s">
        <v>786</v>
      </c>
      <c r="G597" s="15" t="s">
        <v>1021</v>
      </c>
      <c r="H597" t="s">
        <v>987</v>
      </c>
      <c r="I597" s="9" t="s">
        <v>151</v>
      </c>
      <c r="J597" s="26">
        <v>44344.447199074071</v>
      </c>
      <c r="K597" t="s">
        <v>988</v>
      </c>
      <c r="L597" s="15">
        <v>1</v>
      </c>
      <c r="M597" s="15"/>
      <c r="N597" s="15" t="s">
        <v>12</v>
      </c>
      <c r="O597" s="18">
        <v>7.1044140000000006E-2</v>
      </c>
      <c r="P597" s="24">
        <v>0</v>
      </c>
      <c r="Q597" s="21">
        <v>0.11302476</v>
      </c>
      <c r="R597" s="30">
        <v>0</v>
      </c>
      <c r="S597" s="30">
        <v>0</v>
      </c>
      <c r="T597" s="30">
        <v>0</v>
      </c>
      <c r="AA597" s="15" t="s">
        <v>14</v>
      </c>
      <c r="AB597" s="15" t="s">
        <v>15</v>
      </c>
    </row>
    <row r="598" spans="1:28" x14ac:dyDescent="0.25">
      <c r="A598" s="15" t="s">
        <v>11</v>
      </c>
      <c r="B598" s="12" t="s">
        <v>159</v>
      </c>
      <c r="C598" t="s">
        <v>24</v>
      </c>
      <c r="D598" s="15" t="s">
        <v>6</v>
      </c>
      <c r="E598" t="s">
        <v>34</v>
      </c>
      <c r="F598" t="s">
        <v>21</v>
      </c>
      <c r="G598" s="15" t="s">
        <v>1021</v>
      </c>
      <c r="H598" t="s">
        <v>987</v>
      </c>
      <c r="I598" s="9" t="s">
        <v>151</v>
      </c>
      <c r="J598" s="26">
        <v>44344.447199074071</v>
      </c>
      <c r="K598" t="s">
        <v>8</v>
      </c>
      <c r="L598" s="15">
        <v>1</v>
      </c>
      <c r="M598" s="15"/>
      <c r="N598" s="15" t="s">
        <v>12</v>
      </c>
      <c r="O598" s="18">
        <v>18.399999999999999</v>
      </c>
      <c r="P598" s="24">
        <v>2.9499999999999998E-2</v>
      </c>
      <c r="Q598" s="21">
        <v>2.0499999999999998</v>
      </c>
      <c r="R598" s="30">
        <v>0</v>
      </c>
      <c r="S598" s="30">
        <v>0</v>
      </c>
      <c r="T598" s="30">
        <v>0</v>
      </c>
      <c r="AA598" s="15" t="s">
        <v>14</v>
      </c>
      <c r="AB598" s="15" t="s">
        <v>15</v>
      </c>
    </row>
    <row r="599" spans="1:28" x14ac:dyDescent="0.25">
      <c r="A599" s="15" t="s">
        <v>11</v>
      </c>
      <c r="B599" s="12" t="s">
        <v>159</v>
      </c>
      <c r="C599" t="s">
        <v>24</v>
      </c>
      <c r="D599" s="15" t="s">
        <v>1020</v>
      </c>
      <c r="E599" t="s">
        <v>34</v>
      </c>
      <c r="F599" t="s">
        <v>394</v>
      </c>
      <c r="G599" s="15" t="s">
        <v>1021</v>
      </c>
      <c r="H599" t="s">
        <v>987</v>
      </c>
      <c r="I599" s="9" t="s">
        <v>151</v>
      </c>
      <c r="J599" s="26">
        <v>44344.447199074071</v>
      </c>
      <c r="K599" t="s">
        <v>8</v>
      </c>
      <c r="L599" s="15">
        <v>1</v>
      </c>
      <c r="M599" s="15"/>
      <c r="N599" s="15" t="s">
        <v>12</v>
      </c>
      <c r="O599" s="18">
        <v>22.7</v>
      </c>
      <c r="P599" s="24">
        <v>4.6800000000000001E-2</v>
      </c>
      <c r="Q599" s="21">
        <v>2.13</v>
      </c>
      <c r="R599" s="30">
        <v>0</v>
      </c>
      <c r="S599" s="30">
        <v>0</v>
      </c>
      <c r="T599" s="30">
        <v>0</v>
      </c>
      <c r="AA599" s="15" t="s">
        <v>14</v>
      </c>
      <c r="AB599" s="15" t="s">
        <v>15</v>
      </c>
    </row>
    <row r="600" spans="1:28" x14ac:dyDescent="0.25">
      <c r="A600" s="15" t="s">
        <v>11</v>
      </c>
      <c r="B600" s="12" t="s">
        <v>159</v>
      </c>
      <c r="C600" t="s">
        <v>24</v>
      </c>
      <c r="D600" s="15" t="s">
        <v>1020</v>
      </c>
      <c r="E600" t="s">
        <v>34</v>
      </c>
      <c r="F600" t="s">
        <v>593</v>
      </c>
      <c r="G600" s="15" t="s">
        <v>1021</v>
      </c>
      <c r="H600" t="s">
        <v>987</v>
      </c>
      <c r="I600" s="9" t="s">
        <v>151</v>
      </c>
      <c r="J600" s="26">
        <v>44344.447199074071</v>
      </c>
      <c r="K600" t="s">
        <v>8</v>
      </c>
      <c r="L600" s="15">
        <v>1</v>
      </c>
      <c r="M600" s="15"/>
      <c r="N600" s="15" t="s">
        <v>12</v>
      </c>
      <c r="O600" s="18">
        <v>43</v>
      </c>
      <c r="P600" s="24">
        <v>4.9299999999999997E-2</v>
      </c>
      <c r="Q600" s="21">
        <v>0</v>
      </c>
      <c r="R600" s="30">
        <v>0</v>
      </c>
      <c r="S600" s="30">
        <v>0</v>
      </c>
      <c r="T600" s="30">
        <v>0</v>
      </c>
      <c r="AA600" s="15" t="s">
        <v>14</v>
      </c>
      <c r="AB600" s="15" t="s">
        <v>15</v>
      </c>
    </row>
    <row r="601" spans="1:28" x14ac:dyDescent="0.25">
      <c r="A601" s="15" t="s">
        <v>11</v>
      </c>
      <c r="B601" s="12" t="s">
        <v>159</v>
      </c>
      <c r="C601" t="s">
        <v>24</v>
      </c>
      <c r="D601" s="15" t="s">
        <v>1020</v>
      </c>
      <c r="E601" t="s">
        <v>34</v>
      </c>
      <c r="F601" t="s">
        <v>786</v>
      </c>
      <c r="G601" s="15" t="s">
        <v>1021</v>
      </c>
      <c r="H601" t="s">
        <v>987</v>
      </c>
      <c r="I601" s="9" t="s">
        <v>151</v>
      </c>
      <c r="J601" s="26">
        <v>44344.447199074071</v>
      </c>
      <c r="K601" t="s">
        <v>988</v>
      </c>
      <c r="L601" s="15">
        <v>1</v>
      </c>
      <c r="M601" s="15"/>
      <c r="N601" s="15" t="s">
        <v>12</v>
      </c>
      <c r="O601" s="18">
        <v>7.1044140000000006E-2</v>
      </c>
      <c r="P601" s="24">
        <v>0</v>
      </c>
      <c r="Q601" s="21">
        <v>0.11248654</v>
      </c>
      <c r="R601" s="30">
        <v>0</v>
      </c>
      <c r="S601" s="30">
        <v>0</v>
      </c>
      <c r="T601" s="30">
        <v>0</v>
      </c>
      <c r="AA601" s="15" t="s">
        <v>14</v>
      </c>
      <c r="AB601" s="15" t="s">
        <v>15</v>
      </c>
    </row>
    <row r="602" spans="1:28" x14ac:dyDescent="0.25">
      <c r="A602" s="15" t="s">
        <v>11</v>
      </c>
      <c r="B602" s="12" t="s">
        <v>159</v>
      </c>
      <c r="C602" t="s">
        <v>24</v>
      </c>
      <c r="D602" s="15" t="s">
        <v>1020</v>
      </c>
      <c r="E602" t="s">
        <v>34</v>
      </c>
      <c r="F602" t="s">
        <v>21</v>
      </c>
      <c r="G602" s="15" t="s">
        <v>1021</v>
      </c>
      <c r="H602" t="s">
        <v>987</v>
      </c>
      <c r="I602" s="9" t="s">
        <v>151</v>
      </c>
      <c r="J602" s="26">
        <v>44344.447199074071</v>
      </c>
      <c r="K602" t="s">
        <v>8</v>
      </c>
      <c r="L602" s="15">
        <v>1</v>
      </c>
      <c r="M602" s="15"/>
      <c r="N602" s="15" t="s">
        <v>12</v>
      </c>
      <c r="O602" s="18">
        <v>19</v>
      </c>
      <c r="P602" s="24">
        <v>3.6799999999999999E-2</v>
      </c>
      <c r="Q602" s="21">
        <v>2.0299999999999998</v>
      </c>
      <c r="R602" s="30">
        <v>0</v>
      </c>
      <c r="S602" s="30">
        <v>0</v>
      </c>
      <c r="T602" s="30">
        <v>0</v>
      </c>
      <c r="AA602" s="15" t="s">
        <v>14</v>
      </c>
      <c r="AB602" s="15" t="s">
        <v>15</v>
      </c>
    </row>
    <row r="603" spans="1:28" x14ac:dyDescent="0.25">
      <c r="A603" s="15" t="s">
        <v>11</v>
      </c>
      <c r="B603" s="12" t="s">
        <v>159</v>
      </c>
      <c r="C603" t="s">
        <v>5</v>
      </c>
      <c r="D603" s="15" t="s">
        <v>6</v>
      </c>
      <c r="E603" t="s">
        <v>35</v>
      </c>
      <c r="F603" t="s">
        <v>394</v>
      </c>
      <c r="G603" s="15" t="s">
        <v>1021</v>
      </c>
      <c r="H603" t="s">
        <v>987</v>
      </c>
      <c r="I603" s="9" t="s">
        <v>151</v>
      </c>
      <c r="J603" s="26">
        <v>44344.447199074071</v>
      </c>
      <c r="K603" t="s">
        <v>8</v>
      </c>
      <c r="L603" s="15">
        <v>1</v>
      </c>
      <c r="M603" s="15"/>
      <c r="N603" s="15" t="s">
        <v>12</v>
      </c>
      <c r="O603" s="18">
        <v>119</v>
      </c>
      <c r="P603" s="24">
        <v>5.3800000000000001E-2</v>
      </c>
      <c r="Q603" s="21">
        <v>1.78</v>
      </c>
      <c r="R603" s="30">
        <v>0</v>
      </c>
      <c r="S603" s="30">
        <v>0</v>
      </c>
      <c r="T603" s="30">
        <v>0</v>
      </c>
      <c r="AA603" s="15" t="s">
        <v>14</v>
      </c>
      <c r="AB603" s="15" t="s">
        <v>15</v>
      </c>
    </row>
    <row r="604" spans="1:28" x14ac:dyDescent="0.25">
      <c r="A604" s="15" t="s">
        <v>11</v>
      </c>
      <c r="B604" s="12" t="s">
        <v>159</v>
      </c>
      <c r="C604" t="s">
        <v>5</v>
      </c>
      <c r="D604" s="15" t="s">
        <v>6</v>
      </c>
      <c r="E604" t="s">
        <v>35</v>
      </c>
      <c r="F604" t="s">
        <v>593</v>
      </c>
      <c r="G604" s="15" t="s">
        <v>1021</v>
      </c>
      <c r="H604" t="s">
        <v>987</v>
      </c>
      <c r="I604" s="9" t="s">
        <v>151</v>
      </c>
      <c r="J604" s="26">
        <v>44344.447199074071</v>
      </c>
      <c r="K604" t="s">
        <v>8</v>
      </c>
      <c r="L604" s="15">
        <v>1</v>
      </c>
      <c r="M604" s="15"/>
      <c r="N604" s="15" t="s">
        <v>12</v>
      </c>
      <c r="O604" s="18">
        <v>138</v>
      </c>
      <c r="P604" s="24">
        <v>6.0100000000000001E-2</v>
      </c>
      <c r="Q604" s="21">
        <v>0</v>
      </c>
      <c r="R604" s="30">
        <v>0</v>
      </c>
      <c r="S604" s="30">
        <v>0</v>
      </c>
      <c r="T604" s="30">
        <v>0</v>
      </c>
      <c r="AA604" s="15" t="s">
        <v>14</v>
      </c>
      <c r="AB604" s="15" t="s">
        <v>15</v>
      </c>
    </row>
    <row r="605" spans="1:28" x14ac:dyDescent="0.25">
      <c r="A605" s="15" t="s">
        <v>11</v>
      </c>
      <c r="B605" s="12" t="s">
        <v>159</v>
      </c>
      <c r="C605" t="s">
        <v>5</v>
      </c>
      <c r="D605" s="15" t="s">
        <v>6</v>
      </c>
      <c r="E605" t="s">
        <v>35</v>
      </c>
      <c r="F605" t="s">
        <v>786</v>
      </c>
      <c r="G605" s="15" t="s">
        <v>1021</v>
      </c>
      <c r="H605" t="s">
        <v>987</v>
      </c>
      <c r="I605" s="9" t="s">
        <v>151</v>
      </c>
      <c r="J605" s="26">
        <v>44344.447199074071</v>
      </c>
      <c r="K605" t="s">
        <v>988</v>
      </c>
      <c r="L605" s="15">
        <v>1</v>
      </c>
      <c r="M605" s="15"/>
      <c r="N605" s="15" t="s">
        <v>12</v>
      </c>
      <c r="O605" s="18">
        <v>6.4926795999999995E-2</v>
      </c>
      <c r="P605" s="24">
        <v>0</v>
      </c>
      <c r="Q605" s="21">
        <v>0.10184596</v>
      </c>
      <c r="R605" s="30">
        <v>0</v>
      </c>
      <c r="S605" s="30">
        <v>0</v>
      </c>
      <c r="T605" s="30">
        <v>0</v>
      </c>
      <c r="AA605" s="15" t="s">
        <v>14</v>
      </c>
      <c r="AB605" s="15" t="s">
        <v>15</v>
      </c>
    </row>
    <row r="606" spans="1:28" x14ac:dyDescent="0.25">
      <c r="A606" s="15" t="s">
        <v>11</v>
      </c>
      <c r="B606" s="12" t="s">
        <v>159</v>
      </c>
      <c r="C606" t="s">
        <v>5</v>
      </c>
      <c r="D606" s="15" t="s">
        <v>6</v>
      </c>
      <c r="E606" t="s">
        <v>35</v>
      </c>
      <c r="F606" t="s">
        <v>21</v>
      </c>
      <c r="G606" s="15" t="s">
        <v>1021</v>
      </c>
      <c r="H606" t="s">
        <v>987</v>
      </c>
      <c r="I606" s="9" t="s">
        <v>151</v>
      </c>
      <c r="J606" s="26">
        <v>44344.447199074071</v>
      </c>
      <c r="K606" t="s">
        <v>8</v>
      </c>
      <c r="L606" s="15">
        <v>1</v>
      </c>
      <c r="M606" s="15"/>
      <c r="N606" s="15" t="s">
        <v>12</v>
      </c>
      <c r="O606" s="18">
        <v>118</v>
      </c>
      <c r="P606" s="24">
        <v>5.3400000000000003E-2</v>
      </c>
      <c r="Q606" s="21">
        <v>1.56</v>
      </c>
      <c r="R606" s="30">
        <v>0</v>
      </c>
      <c r="S606" s="30">
        <v>0</v>
      </c>
      <c r="T606" s="30">
        <v>0</v>
      </c>
      <c r="AA606" s="15" t="s">
        <v>14</v>
      </c>
      <c r="AB606" s="15" t="s">
        <v>15</v>
      </c>
    </row>
    <row r="607" spans="1:28" x14ac:dyDescent="0.25">
      <c r="A607" s="15" t="s">
        <v>11</v>
      </c>
      <c r="B607" s="12" t="s">
        <v>159</v>
      </c>
      <c r="C607" t="s">
        <v>5</v>
      </c>
      <c r="D607" s="15" t="s">
        <v>1020</v>
      </c>
      <c r="E607" t="s">
        <v>35</v>
      </c>
      <c r="F607" t="s">
        <v>394</v>
      </c>
      <c r="G607" s="15" t="s">
        <v>1021</v>
      </c>
      <c r="H607" t="s">
        <v>987</v>
      </c>
      <c r="I607" s="9" t="s">
        <v>151</v>
      </c>
      <c r="J607" s="26">
        <v>44344.447199074071</v>
      </c>
      <c r="K607" t="s">
        <v>8</v>
      </c>
      <c r="L607" s="15">
        <v>1</v>
      </c>
      <c r="M607" s="15"/>
      <c r="N607" s="15" t="s">
        <v>12</v>
      </c>
      <c r="O607" s="18">
        <v>47.2</v>
      </c>
      <c r="P607" s="24">
        <v>6.7199999999999996E-2</v>
      </c>
      <c r="Q607" s="21">
        <v>2.5499999999999998</v>
      </c>
      <c r="R607" s="30">
        <v>0</v>
      </c>
      <c r="S607" s="30">
        <v>0</v>
      </c>
      <c r="T607" s="30">
        <v>0</v>
      </c>
      <c r="AA607" s="15" t="s">
        <v>14</v>
      </c>
      <c r="AB607" s="15" t="s">
        <v>15</v>
      </c>
    </row>
    <row r="608" spans="1:28" x14ac:dyDescent="0.25">
      <c r="A608" s="15" t="s">
        <v>11</v>
      </c>
      <c r="B608" s="12" t="s">
        <v>159</v>
      </c>
      <c r="C608" t="s">
        <v>5</v>
      </c>
      <c r="D608" s="15" t="s">
        <v>1020</v>
      </c>
      <c r="E608" t="s">
        <v>35</v>
      </c>
      <c r="F608" t="s">
        <v>593</v>
      </c>
      <c r="G608" s="15" t="s">
        <v>1021</v>
      </c>
      <c r="H608" t="s">
        <v>987</v>
      </c>
      <c r="I608" s="9" t="s">
        <v>151</v>
      </c>
      <c r="J608" s="26">
        <v>44344.447199074071</v>
      </c>
      <c r="K608" t="s">
        <v>8</v>
      </c>
      <c r="L608" s="15">
        <v>1</v>
      </c>
      <c r="M608" s="15"/>
      <c r="N608" s="15" t="s">
        <v>12</v>
      </c>
      <c r="O608" s="18">
        <v>73.8</v>
      </c>
      <c r="P608" s="24">
        <v>7.3899999999999993E-2</v>
      </c>
      <c r="Q608" s="21">
        <v>0</v>
      </c>
      <c r="R608" s="30">
        <v>0</v>
      </c>
      <c r="S608" s="30">
        <v>0</v>
      </c>
      <c r="T608" s="30">
        <v>0</v>
      </c>
      <c r="AA608" s="15" t="s">
        <v>14</v>
      </c>
      <c r="AB608" s="15" t="s">
        <v>15</v>
      </c>
    </row>
    <row r="609" spans="1:28" x14ac:dyDescent="0.25">
      <c r="A609" s="15" t="s">
        <v>11</v>
      </c>
      <c r="B609" s="12" t="s">
        <v>159</v>
      </c>
      <c r="C609" t="s">
        <v>5</v>
      </c>
      <c r="D609" s="15" t="s">
        <v>1020</v>
      </c>
      <c r="E609" t="s">
        <v>35</v>
      </c>
      <c r="F609" t="s">
        <v>786</v>
      </c>
      <c r="G609" s="15" t="s">
        <v>1021</v>
      </c>
      <c r="H609" t="s">
        <v>987</v>
      </c>
      <c r="I609" s="9" t="s">
        <v>151</v>
      </c>
      <c r="J609" s="26">
        <v>44344.447199074071</v>
      </c>
      <c r="K609" t="s">
        <v>988</v>
      </c>
      <c r="L609" s="15">
        <v>1</v>
      </c>
      <c r="M609" s="15"/>
      <c r="N609" s="15" t="s">
        <v>12</v>
      </c>
      <c r="O609" s="18">
        <v>9.0388280000000001E-2</v>
      </c>
      <c r="P609" s="24">
        <v>0</v>
      </c>
      <c r="Q609" s="21">
        <v>0.14576702</v>
      </c>
      <c r="R609" s="30">
        <v>0</v>
      </c>
      <c r="S609" s="30">
        <v>0</v>
      </c>
      <c r="T609" s="30">
        <v>0</v>
      </c>
      <c r="AA609" s="15" t="s">
        <v>14</v>
      </c>
      <c r="AB609" s="15" t="s">
        <v>15</v>
      </c>
    </row>
    <row r="610" spans="1:28" x14ac:dyDescent="0.25">
      <c r="A610" s="15" t="s">
        <v>11</v>
      </c>
      <c r="B610" s="12" t="s">
        <v>159</v>
      </c>
      <c r="C610" t="s">
        <v>5</v>
      </c>
      <c r="D610" s="15" t="s">
        <v>1020</v>
      </c>
      <c r="E610" t="s">
        <v>35</v>
      </c>
      <c r="F610" t="s">
        <v>21</v>
      </c>
      <c r="G610" s="15" t="s">
        <v>1021</v>
      </c>
      <c r="H610" t="s">
        <v>987</v>
      </c>
      <c r="I610" s="9" t="s">
        <v>151</v>
      </c>
      <c r="J610" s="26">
        <v>44344.447199074071</v>
      </c>
      <c r="K610" t="s">
        <v>8</v>
      </c>
      <c r="L610" s="15">
        <v>1</v>
      </c>
      <c r="M610" s="15"/>
      <c r="N610" s="15" t="s">
        <v>12</v>
      </c>
      <c r="O610" s="18">
        <v>49.4</v>
      </c>
      <c r="P610" s="24">
        <v>6.6500000000000004E-2</v>
      </c>
      <c r="Q610" s="21">
        <v>2.23</v>
      </c>
      <c r="R610" s="30">
        <v>0</v>
      </c>
      <c r="S610" s="30">
        <v>0</v>
      </c>
      <c r="T610" s="30">
        <v>0</v>
      </c>
      <c r="AA610" s="15" t="s">
        <v>14</v>
      </c>
      <c r="AB610" s="15" t="s">
        <v>15</v>
      </c>
    </row>
    <row r="611" spans="1:28" x14ac:dyDescent="0.25">
      <c r="A611" s="15" t="s">
        <v>11</v>
      </c>
      <c r="B611" s="12" t="s">
        <v>159</v>
      </c>
      <c r="C611" t="s">
        <v>23</v>
      </c>
      <c r="D611" s="15" t="s">
        <v>6</v>
      </c>
      <c r="E611" t="s">
        <v>35</v>
      </c>
      <c r="F611" t="s">
        <v>394</v>
      </c>
      <c r="G611" s="15" t="s">
        <v>1021</v>
      </c>
      <c r="H611" t="s">
        <v>987</v>
      </c>
      <c r="I611" s="9" t="s">
        <v>151</v>
      </c>
      <c r="J611" s="26">
        <v>44344.447199074071</v>
      </c>
      <c r="K611" t="s">
        <v>8</v>
      </c>
      <c r="L611" s="15">
        <v>1</v>
      </c>
      <c r="M611" s="15"/>
      <c r="N611" s="15" t="s">
        <v>12</v>
      </c>
      <c r="O611" s="18">
        <v>4.58</v>
      </c>
      <c r="P611" s="24">
        <v>7.0000000000000001E-3</v>
      </c>
      <c r="Q611" s="21">
        <v>0.35399999999999998</v>
      </c>
      <c r="R611" s="30">
        <v>0</v>
      </c>
      <c r="S611" s="30">
        <v>0</v>
      </c>
      <c r="T611" s="30">
        <v>0</v>
      </c>
      <c r="AA611" s="15" t="s">
        <v>14</v>
      </c>
      <c r="AB611" s="15" t="s">
        <v>15</v>
      </c>
    </row>
    <row r="612" spans="1:28" x14ac:dyDescent="0.25">
      <c r="A612" s="15" t="s">
        <v>11</v>
      </c>
      <c r="B612" s="12" t="s">
        <v>159</v>
      </c>
      <c r="C612" t="s">
        <v>23</v>
      </c>
      <c r="D612" s="15" t="s">
        <v>6</v>
      </c>
      <c r="E612" t="s">
        <v>35</v>
      </c>
      <c r="F612" t="s">
        <v>593</v>
      </c>
      <c r="G612" s="15" t="s">
        <v>1021</v>
      </c>
      <c r="H612" t="s">
        <v>987</v>
      </c>
      <c r="I612" s="9" t="s">
        <v>151</v>
      </c>
      <c r="J612" s="26">
        <v>44344.447199074071</v>
      </c>
      <c r="K612" t="s">
        <v>8</v>
      </c>
      <c r="L612" s="15">
        <v>1</v>
      </c>
      <c r="M612" s="15"/>
      <c r="N612" s="15" t="s">
        <v>12</v>
      </c>
      <c r="O612" s="18">
        <v>7.73</v>
      </c>
      <c r="P612" s="24">
        <v>7.0800000000000004E-3</v>
      </c>
      <c r="Q612" s="21">
        <v>0</v>
      </c>
      <c r="R612" s="30">
        <v>0</v>
      </c>
      <c r="S612" s="30">
        <v>0</v>
      </c>
      <c r="T612" s="30">
        <v>0</v>
      </c>
      <c r="AA612" s="15" t="s">
        <v>14</v>
      </c>
      <c r="AB612" s="15" t="s">
        <v>15</v>
      </c>
    </row>
    <row r="613" spans="1:28" x14ac:dyDescent="0.25">
      <c r="A613" s="15" t="s">
        <v>11</v>
      </c>
      <c r="B613" s="12" t="s">
        <v>159</v>
      </c>
      <c r="C613" t="s">
        <v>23</v>
      </c>
      <c r="D613" s="15" t="s">
        <v>6</v>
      </c>
      <c r="E613" t="s">
        <v>35</v>
      </c>
      <c r="F613" t="s">
        <v>786</v>
      </c>
      <c r="G613" s="15" t="s">
        <v>1021</v>
      </c>
      <c r="H613" t="s">
        <v>987</v>
      </c>
      <c r="I613" s="9" t="s">
        <v>151</v>
      </c>
      <c r="J613" s="26">
        <v>44344.447199074071</v>
      </c>
      <c r="K613" t="s">
        <v>988</v>
      </c>
      <c r="L613" s="15">
        <v>1</v>
      </c>
      <c r="M613" s="15"/>
      <c r="N613" s="15" t="s">
        <v>12</v>
      </c>
      <c r="O613" s="18">
        <v>1.7558888000000002E-2</v>
      </c>
      <c r="P613" s="24">
        <v>0</v>
      </c>
      <c r="Q613" s="21">
        <v>1.8094220000000001E-2</v>
      </c>
      <c r="R613" s="30">
        <v>0</v>
      </c>
      <c r="S613" s="30">
        <v>0</v>
      </c>
      <c r="T613" s="30">
        <v>0</v>
      </c>
      <c r="AA613" s="15" t="s">
        <v>14</v>
      </c>
      <c r="AB613" s="15" t="s">
        <v>15</v>
      </c>
    </row>
    <row r="614" spans="1:28" x14ac:dyDescent="0.25">
      <c r="A614" s="15" t="s">
        <v>11</v>
      </c>
      <c r="B614" s="12" t="s">
        <v>159</v>
      </c>
      <c r="C614" t="s">
        <v>23</v>
      </c>
      <c r="D614" s="15" t="s">
        <v>6</v>
      </c>
      <c r="E614" t="s">
        <v>35</v>
      </c>
      <c r="F614" t="s">
        <v>21</v>
      </c>
      <c r="G614" s="15" t="s">
        <v>1021</v>
      </c>
      <c r="H614" t="s">
        <v>987</v>
      </c>
      <c r="I614" s="9" t="s">
        <v>151</v>
      </c>
      <c r="J614" s="26">
        <v>44344.447199074071</v>
      </c>
      <c r="K614" t="s">
        <v>8</v>
      </c>
      <c r="L614" s="15">
        <v>1</v>
      </c>
      <c r="M614" s="15"/>
      <c r="N614" s="15" t="s">
        <v>12</v>
      </c>
      <c r="O614" s="18">
        <v>4.62</v>
      </c>
      <c r="P614" s="24">
        <v>6.4700000000000001E-3</v>
      </c>
      <c r="Q614" s="21">
        <v>0.311</v>
      </c>
      <c r="R614" s="30">
        <v>0</v>
      </c>
      <c r="S614" s="30">
        <v>0</v>
      </c>
      <c r="T614" s="30">
        <v>0</v>
      </c>
      <c r="AA614" s="15" t="s">
        <v>14</v>
      </c>
      <c r="AB614" s="15" t="s">
        <v>15</v>
      </c>
    </row>
    <row r="615" spans="1:28" x14ac:dyDescent="0.25">
      <c r="A615" s="15" t="s">
        <v>11</v>
      </c>
      <c r="B615" s="12" t="s">
        <v>159</v>
      </c>
      <c r="C615" t="s">
        <v>23</v>
      </c>
      <c r="D615" s="15" t="s">
        <v>1020</v>
      </c>
      <c r="E615" t="s">
        <v>35</v>
      </c>
      <c r="F615" t="s">
        <v>394</v>
      </c>
      <c r="G615" s="15" t="s">
        <v>1021</v>
      </c>
      <c r="H615" t="s">
        <v>987</v>
      </c>
      <c r="I615" s="9" t="s">
        <v>151</v>
      </c>
      <c r="J615" s="26">
        <v>44344.447199074071</v>
      </c>
      <c r="K615" t="s">
        <v>8</v>
      </c>
      <c r="L615" s="15">
        <v>1</v>
      </c>
      <c r="M615" s="15"/>
      <c r="N615" s="15" t="s">
        <v>12</v>
      </c>
      <c r="O615" s="18">
        <v>4.67</v>
      </c>
      <c r="P615" s="24">
        <v>7.5599999999999999E-3</v>
      </c>
      <c r="Q615" s="21">
        <v>0.77400000000000002</v>
      </c>
      <c r="R615" s="30">
        <v>0</v>
      </c>
      <c r="S615" s="30">
        <v>0</v>
      </c>
      <c r="T615" s="30">
        <v>0</v>
      </c>
      <c r="AA615" s="15" t="s">
        <v>14</v>
      </c>
      <c r="AB615" s="15" t="s">
        <v>15</v>
      </c>
    </row>
    <row r="616" spans="1:28" x14ac:dyDescent="0.25">
      <c r="A616" s="15" t="s">
        <v>11</v>
      </c>
      <c r="B616" s="12" t="s">
        <v>159</v>
      </c>
      <c r="C616" t="s">
        <v>23</v>
      </c>
      <c r="D616" s="15" t="s">
        <v>1020</v>
      </c>
      <c r="E616" t="s">
        <v>35</v>
      </c>
      <c r="F616" t="s">
        <v>593</v>
      </c>
      <c r="G616" s="15" t="s">
        <v>1021</v>
      </c>
      <c r="H616" t="s">
        <v>987</v>
      </c>
      <c r="I616" s="9" t="s">
        <v>151</v>
      </c>
      <c r="J616" s="26">
        <v>44344.447199074071</v>
      </c>
      <c r="K616" t="s">
        <v>8</v>
      </c>
      <c r="L616" s="15">
        <v>1</v>
      </c>
      <c r="M616" s="15"/>
      <c r="N616" s="15" t="s">
        <v>12</v>
      </c>
      <c r="O616" s="18">
        <v>11.1</v>
      </c>
      <c r="P616" s="24">
        <v>7.5599999999999999E-3</v>
      </c>
      <c r="Q616" s="21">
        <v>0</v>
      </c>
      <c r="R616" s="30">
        <v>0</v>
      </c>
      <c r="S616" s="30">
        <v>0</v>
      </c>
      <c r="T616" s="30">
        <v>0</v>
      </c>
      <c r="AA616" s="15" t="s">
        <v>14</v>
      </c>
      <c r="AB616" s="15" t="s">
        <v>15</v>
      </c>
    </row>
    <row r="617" spans="1:28" x14ac:dyDescent="0.25">
      <c r="A617" s="15" t="s">
        <v>11</v>
      </c>
      <c r="B617" s="12" t="s">
        <v>159</v>
      </c>
      <c r="C617" t="s">
        <v>23</v>
      </c>
      <c r="D617" s="15" t="s">
        <v>1020</v>
      </c>
      <c r="E617" t="s">
        <v>35</v>
      </c>
      <c r="F617" t="s">
        <v>786</v>
      </c>
      <c r="G617" s="15" t="s">
        <v>1021</v>
      </c>
      <c r="H617" t="s">
        <v>987</v>
      </c>
      <c r="I617" s="9" t="s">
        <v>151</v>
      </c>
      <c r="J617" s="26">
        <v>44344.447199074071</v>
      </c>
      <c r="K617" t="s">
        <v>988</v>
      </c>
      <c r="L617" s="15">
        <v>1</v>
      </c>
      <c r="M617" s="15"/>
      <c r="N617" s="15" t="s">
        <v>12</v>
      </c>
      <c r="O617" s="18">
        <v>2.9443255000000002E-2</v>
      </c>
      <c r="P617" s="24">
        <v>0</v>
      </c>
      <c r="Q617" s="21">
        <v>4.0042830000000001E-2</v>
      </c>
      <c r="R617" s="30">
        <v>0</v>
      </c>
      <c r="S617" s="30">
        <v>0</v>
      </c>
      <c r="T617" s="30">
        <v>0</v>
      </c>
      <c r="AA617" s="15" t="s">
        <v>14</v>
      </c>
      <c r="AB617" s="15" t="s">
        <v>15</v>
      </c>
    </row>
    <row r="618" spans="1:28" x14ac:dyDescent="0.25">
      <c r="A618" s="15" t="s">
        <v>11</v>
      </c>
      <c r="B618" s="12" t="s">
        <v>159</v>
      </c>
      <c r="C618" t="s">
        <v>23</v>
      </c>
      <c r="D618" s="15" t="s">
        <v>1020</v>
      </c>
      <c r="E618" t="s">
        <v>35</v>
      </c>
      <c r="F618" t="s">
        <v>21</v>
      </c>
      <c r="G618" s="15" t="s">
        <v>1021</v>
      </c>
      <c r="H618" t="s">
        <v>987</v>
      </c>
      <c r="I618" s="9" t="s">
        <v>151</v>
      </c>
      <c r="J618" s="26">
        <v>44344.447199074071</v>
      </c>
      <c r="K618" t="s">
        <v>8</v>
      </c>
      <c r="L618" s="15">
        <v>1</v>
      </c>
      <c r="M618" s="15"/>
      <c r="N618" s="15" t="s">
        <v>12</v>
      </c>
      <c r="O618" s="18">
        <v>5.1100000000000003</v>
      </c>
      <c r="P618" s="24">
        <v>6.9800000000000001E-3</v>
      </c>
      <c r="Q618" s="21">
        <v>0.68200000000000005</v>
      </c>
      <c r="R618" s="30">
        <v>0</v>
      </c>
      <c r="S618" s="30">
        <v>0</v>
      </c>
      <c r="T618" s="30">
        <v>0</v>
      </c>
      <c r="AA618" s="15" t="s">
        <v>14</v>
      </c>
      <c r="AB618" s="15" t="s">
        <v>15</v>
      </c>
    </row>
    <row r="619" spans="1:28" x14ac:dyDescent="0.25">
      <c r="A619" s="15" t="s">
        <v>11</v>
      </c>
      <c r="B619" s="12" t="s">
        <v>159</v>
      </c>
      <c r="C619" t="s">
        <v>24</v>
      </c>
      <c r="D619" s="15" t="s">
        <v>6</v>
      </c>
      <c r="E619" t="s">
        <v>35</v>
      </c>
      <c r="F619" t="s">
        <v>394</v>
      </c>
      <c r="G619" s="15" t="s">
        <v>1021</v>
      </c>
      <c r="H619" t="s">
        <v>987</v>
      </c>
      <c r="I619" s="9" t="s">
        <v>151</v>
      </c>
      <c r="J619" s="26">
        <v>44344.447199074071</v>
      </c>
      <c r="K619" t="s">
        <v>8</v>
      </c>
      <c r="L619" s="15">
        <v>1</v>
      </c>
      <c r="M619" s="15"/>
      <c r="N619" s="15" t="s">
        <v>12</v>
      </c>
      <c r="O619" s="18">
        <v>29.5</v>
      </c>
      <c r="P619" s="24">
        <v>4.1000000000000002E-2</v>
      </c>
      <c r="Q619" s="21">
        <v>3.37</v>
      </c>
      <c r="R619" s="30">
        <v>0</v>
      </c>
      <c r="S619" s="30">
        <v>0</v>
      </c>
      <c r="T619" s="30">
        <v>0</v>
      </c>
      <c r="AA619" s="15" t="s">
        <v>14</v>
      </c>
      <c r="AB619" s="15" t="s">
        <v>15</v>
      </c>
    </row>
    <row r="620" spans="1:28" x14ac:dyDescent="0.25">
      <c r="A620" s="15" t="s">
        <v>11</v>
      </c>
      <c r="B620" s="12" t="s">
        <v>159</v>
      </c>
      <c r="C620" t="s">
        <v>24</v>
      </c>
      <c r="D620" s="15" t="s">
        <v>6</v>
      </c>
      <c r="E620" t="s">
        <v>35</v>
      </c>
      <c r="F620" t="s">
        <v>593</v>
      </c>
      <c r="G620" s="15" t="s">
        <v>1021</v>
      </c>
      <c r="H620" t="s">
        <v>987</v>
      </c>
      <c r="I620" s="9" t="s">
        <v>151</v>
      </c>
      <c r="J620" s="26">
        <v>44344.447199074071</v>
      </c>
      <c r="K620" t="s">
        <v>8</v>
      </c>
      <c r="L620" s="15">
        <v>1</v>
      </c>
      <c r="M620" s="15"/>
      <c r="N620" s="15" t="s">
        <v>12</v>
      </c>
      <c r="O620" s="18">
        <v>64.5</v>
      </c>
      <c r="P620" s="24">
        <v>4.1300000000000003E-2</v>
      </c>
      <c r="Q620" s="21">
        <v>0</v>
      </c>
      <c r="R620" s="30">
        <v>0</v>
      </c>
      <c r="S620" s="30">
        <v>0</v>
      </c>
      <c r="T620" s="30">
        <v>0</v>
      </c>
      <c r="AA620" s="15" t="s">
        <v>14</v>
      </c>
      <c r="AB620" s="15" t="s">
        <v>15</v>
      </c>
    </row>
    <row r="621" spans="1:28" x14ac:dyDescent="0.25">
      <c r="A621" s="15" t="s">
        <v>11</v>
      </c>
      <c r="B621" s="12" t="s">
        <v>159</v>
      </c>
      <c r="C621" t="s">
        <v>24</v>
      </c>
      <c r="D621" s="15" t="s">
        <v>6</v>
      </c>
      <c r="E621" t="s">
        <v>35</v>
      </c>
      <c r="F621" t="s">
        <v>786</v>
      </c>
      <c r="G621" s="15" t="s">
        <v>1021</v>
      </c>
      <c r="H621" t="s">
        <v>987</v>
      </c>
      <c r="I621" s="9" t="s">
        <v>151</v>
      </c>
      <c r="J621" s="26">
        <v>44344.447199074071</v>
      </c>
      <c r="K621" t="s">
        <v>988</v>
      </c>
      <c r="L621" s="15">
        <v>1</v>
      </c>
      <c r="M621" s="15"/>
      <c r="N621" s="15" t="s">
        <v>12</v>
      </c>
      <c r="O621" s="18">
        <v>0.11948331399999999</v>
      </c>
      <c r="P621" s="24">
        <v>0</v>
      </c>
      <c r="Q621" s="21">
        <v>0.17707212</v>
      </c>
      <c r="R621" s="30">
        <v>0</v>
      </c>
      <c r="S621" s="30">
        <v>0</v>
      </c>
      <c r="T621" s="30">
        <v>0</v>
      </c>
      <c r="AA621" s="15" t="s">
        <v>14</v>
      </c>
      <c r="AB621" s="15" t="s">
        <v>15</v>
      </c>
    </row>
    <row r="622" spans="1:28" x14ac:dyDescent="0.25">
      <c r="A622" s="15" t="s">
        <v>11</v>
      </c>
      <c r="B622" s="12" t="s">
        <v>159</v>
      </c>
      <c r="C622" t="s">
        <v>24</v>
      </c>
      <c r="D622" s="15" t="s">
        <v>6</v>
      </c>
      <c r="E622" t="s">
        <v>35</v>
      </c>
      <c r="F622" t="s">
        <v>21</v>
      </c>
      <c r="G622" s="15" t="s">
        <v>1021</v>
      </c>
      <c r="H622" t="s">
        <v>987</v>
      </c>
      <c r="I622" s="9" t="s">
        <v>151</v>
      </c>
      <c r="J622" s="26">
        <v>44344.447199074071</v>
      </c>
      <c r="K622" t="s">
        <v>8</v>
      </c>
      <c r="L622" s="15">
        <v>1</v>
      </c>
      <c r="M622" s="15"/>
      <c r="N622" s="15" t="s">
        <v>12</v>
      </c>
      <c r="O622" s="18">
        <v>29.8</v>
      </c>
      <c r="P622" s="24">
        <v>3.8800000000000001E-2</v>
      </c>
      <c r="Q622" s="21">
        <v>3.19</v>
      </c>
      <c r="R622" s="30">
        <v>0</v>
      </c>
      <c r="S622" s="30">
        <v>0</v>
      </c>
      <c r="T622" s="30">
        <v>0</v>
      </c>
      <c r="AA622" s="15" t="s">
        <v>14</v>
      </c>
      <c r="AB622" s="15" t="s">
        <v>15</v>
      </c>
    </row>
    <row r="623" spans="1:28" x14ac:dyDescent="0.25">
      <c r="A623" s="15" t="s">
        <v>11</v>
      </c>
      <c r="B623" s="12" t="s">
        <v>159</v>
      </c>
      <c r="C623" t="s">
        <v>24</v>
      </c>
      <c r="D623" s="15" t="s">
        <v>1020</v>
      </c>
      <c r="E623" t="s">
        <v>35</v>
      </c>
      <c r="F623" t="s">
        <v>394</v>
      </c>
      <c r="G623" s="15" t="s">
        <v>1021</v>
      </c>
      <c r="H623" t="s">
        <v>987</v>
      </c>
      <c r="I623" s="9" t="s">
        <v>151</v>
      </c>
      <c r="J623" s="26">
        <v>44344.447199074071</v>
      </c>
      <c r="K623" t="s">
        <v>8</v>
      </c>
      <c r="L623" s="15">
        <v>1</v>
      </c>
      <c r="M623" s="15"/>
      <c r="N623" s="15" t="s">
        <v>12</v>
      </c>
      <c r="O623" s="18">
        <v>16.5</v>
      </c>
      <c r="P623" s="24">
        <v>3.0800000000000001E-2</v>
      </c>
      <c r="Q623" s="21">
        <v>2.31</v>
      </c>
      <c r="R623" s="30">
        <v>0</v>
      </c>
      <c r="S623" s="30">
        <v>0</v>
      </c>
      <c r="T623" s="30">
        <v>0</v>
      </c>
      <c r="AA623" s="15" t="s">
        <v>14</v>
      </c>
      <c r="AB623" s="15" t="s">
        <v>15</v>
      </c>
    </row>
    <row r="624" spans="1:28" x14ac:dyDescent="0.25">
      <c r="A624" s="15" t="s">
        <v>11</v>
      </c>
      <c r="B624" s="12" t="s">
        <v>159</v>
      </c>
      <c r="C624" t="s">
        <v>24</v>
      </c>
      <c r="D624" s="15" t="s">
        <v>1020</v>
      </c>
      <c r="E624" t="s">
        <v>35</v>
      </c>
      <c r="F624" t="s">
        <v>593</v>
      </c>
      <c r="G624" s="15" t="s">
        <v>1021</v>
      </c>
      <c r="H624" t="s">
        <v>987</v>
      </c>
      <c r="I624" s="9" t="s">
        <v>151</v>
      </c>
      <c r="J624" s="26">
        <v>44344.447199074071</v>
      </c>
      <c r="K624" t="s">
        <v>8</v>
      </c>
      <c r="L624" s="15">
        <v>1</v>
      </c>
      <c r="M624" s="15"/>
      <c r="N624" s="15" t="s">
        <v>12</v>
      </c>
      <c r="O624" s="18">
        <v>39.6</v>
      </c>
      <c r="P624" s="24">
        <v>3.2800000000000003E-2</v>
      </c>
      <c r="Q624" s="21">
        <v>0</v>
      </c>
      <c r="R624" s="30">
        <v>0</v>
      </c>
      <c r="S624" s="30">
        <v>0</v>
      </c>
      <c r="T624" s="30">
        <v>0</v>
      </c>
      <c r="AA624" s="15" t="s">
        <v>14</v>
      </c>
      <c r="AB624" s="15" t="s">
        <v>15</v>
      </c>
    </row>
    <row r="625" spans="1:28" x14ac:dyDescent="0.25">
      <c r="A625" s="15" t="s">
        <v>11</v>
      </c>
      <c r="B625" s="12" t="s">
        <v>159</v>
      </c>
      <c r="C625" t="s">
        <v>24</v>
      </c>
      <c r="D625" s="15" t="s">
        <v>1020</v>
      </c>
      <c r="E625" t="s">
        <v>35</v>
      </c>
      <c r="F625" t="s">
        <v>786</v>
      </c>
      <c r="G625" s="15" t="s">
        <v>1021</v>
      </c>
      <c r="H625" t="s">
        <v>987</v>
      </c>
      <c r="I625" s="9" t="s">
        <v>151</v>
      </c>
      <c r="J625" s="26">
        <v>44344.447199074071</v>
      </c>
      <c r="K625" t="s">
        <v>988</v>
      </c>
      <c r="L625" s="15">
        <v>1</v>
      </c>
      <c r="M625" s="15"/>
      <c r="N625" s="15" t="s">
        <v>12</v>
      </c>
      <c r="O625" s="18">
        <v>7.4273414999999995E-2</v>
      </c>
      <c r="P625" s="24">
        <v>0</v>
      </c>
      <c r="Q625" s="21">
        <v>0.12163617</v>
      </c>
      <c r="R625" s="30">
        <v>0</v>
      </c>
      <c r="S625" s="30">
        <v>0</v>
      </c>
      <c r="T625" s="30">
        <v>0</v>
      </c>
      <c r="AA625" s="15" t="s">
        <v>14</v>
      </c>
      <c r="AB625" s="15" t="s">
        <v>15</v>
      </c>
    </row>
    <row r="626" spans="1:28" x14ac:dyDescent="0.25">
      <c r="A626" s="15" t="s">
        <v>11</v>
      </c>
      <c r="B626" s="12" t="s">
        <v>159</v>
      </c>
      <c r="C626" t="s">
        <v>24</v>
      </c>
      <c r="D626" s="15" t="s">
        <v>1020</v>
      </c>
      <c r="E626" t="s">
        <v>35</v>
      </c>
      <c r="F626" t="s">
        <v>21</v>
      </c>
      <c r="G626" s="15" t="s">
        <v>1021</v>
      </c>
      <c r="H626" t="s">
        <v>987</v>
      </c>
      <c r="I626" s="9" t="s">
        <v>151</v>
      </c>
      <c r="J626" s="26">
        <v>44344.447199074071</v>
      </c>
      <c r="K626" t="s">
        <v>8</v>
      </c>
      <c r="L626" s="15">
        <v>1</v>
      </c>
      <c r="M626" s="15"/>
      <c r="N626" s="15" t="s">
        <v>12</v>
      </c>
      <c r="O626" s="18">
        <v>16.899999999999999</v>
      </c>
      <c r="P626" s="24">
        <v>2.93E-2</v>
      </c>
      <c r="Q626" s="21">
        <v>2.19</v>
      </c>
      <c r="R626" s="30">
        <v>0</v>
      </c>
      <c r="S626" s="30">
        <v>0</v>
      </c>
      <c r="T626" s="30">
        <v>0</v>
      </c>
      <c r="AA626" s="15" t="s">
        <v>14</v>
      </c>
      <c r="AB626" s="15" t="s">
        <v>15</v>
      </c>
    </row>
    <row r="627" spans="1:28" x14ac:dyDescent="0.25">
      <c r="A627" s="15" t="s">
        <v>11</v>
      </c>
      <c r="B627" s="12" t="s">
        <v>159</v>
      </c>
      <c r="C627" t="s">
        <v>5</v>
      </c>
      <c r="D627" s="15" t="s">
        <v>6</v>
      </c>
      <c r="E627" t="s">
        <v>36</v>
      </c>
      <c r="F627" t="s">
        <v>394</v>
      </c>
      <c r="G627" s="15" t="s">
        <v>1021</v>
      </c>
      <c r="H627" t="s">
        <v>987</v>
      </c>
      <c r="I627" s="9" t="s">
        <v>151</v>
      </c>
      <c r="J627" s="26">
        <v>44344.447199074071</v>
      </c>
      <c r="K627" t="s">
        <v>8</v>
      </c>
      <c r="L627" s="15">
        <v>1</v>
      </c>
      <c r="M627" s="15"/>
      <c r="N627" s="15" t="s">
        <v>12</v>
      </c>
      <c r="O627" s="18">
        <v>105</v>
      </c>
      <c r="P627" s="24">
        <v>7.6200000000000004E-2</v>
      </c>
      <c r="Q627" s="21">
        <v>3.85</v>
      </c>
      <c r="R627" s="30">
        <v>0</v>
      </c>
      <c r="S627" s="30">
        <v>0</v>
      </c>
      <c r="T627" s="30">
        <v>0</v>
      </c>
      <c r="AA627" s="15" t="s">
        <v>14</v>
      </c>
      <c r="AB627" s="15" t="s">
        <v>15</v>
      </c>
    </row>
    <row r="628" spans="1:28" x14ac:dyDescent="0.25">
      <c r="A628" s="15" t="s">
        <v>11</v>
      </c>
      <c r="B628" s="12" t="s">
        <v>159</v>
      </c>
      <c r="C628" t="s">
        <v>5</v>
      </c>
      <c r="D628" s="15" t="s">
        <v>6</v>
      </c>
      <c r="E628" t="s">
        <v>36</v>
      </c>
      <c r="F628" t="s">
        <v>593</v>
      </c>
      <c r="G628" s="15" t="s">
        <v>1021</v>
      </c>
      <c r="H628" t="s">
        <v>987</v>
      </c>
      <c r="I628" s="9" t="s">
        <v>151</v>
      </c>
      <c r="J628" s="26">
        <v>44344.447199074071</v>
      </c>
      <c r="K628" t="s">
        <v>8</v>
      </c>
      <c r="L628" s="15">
        <v>1</v>
      </c>
      <c r="M628" s="15"/>
      <c r="N628" s="15" t="s">
        <v>12</v>
      </c>
      <c r="O628" s="18">
        <v>145</v>
      </c>
      <c r="P628" s="24">
        <v>7.8899999999999998E-2</v>
      </c>
      <c r="Q628" s="21">
        <v>0</v>
      </c>
      <c r="R628" s="30">
        <v>0</v>
      </c>
      <c r="S628" s="30">
        <v>0</v>
      </c>
      <c r="T628" s="30">
        <v>0</v>
      </c>
      <c r="AA628" s="15" t="s">
        <v>14</v>
      </c>
      <c r="AB628" s="15" t="s">
        <v>15</v>
      </c>
    </row>
    <row r="629" spans="1:28" x14ac:dyDescent="0.25">
      <c r="A629" s="15" t="s">
        <v>11</v>
      </c>
      <c r="B629" s="12" t="s">
        <v>159</v>
      </c>
      <c r="C629" t="s">
        <v>5</v>
      </c>
      <c r="D629" s="15" t="s">
        <v>6</v>
      </c>
      <c r="E629" t="s">
        <v>36</v>
      </c>
      <c r="F629" t="s">
        <v>786</v>
      </c>
      <c r="G629" s="15" t="s">
        <v>1021</v>
      </c>
      <c r="H629" t="s">
        <v>987</v>
      </c>
      <c r="I629" s="9" t="s">
        <v>151</v>
      </c>
      <c r="J629" s="26">
        <v>44344.447199074071</v>
      </c>
      <c r="K629" t="s">
        <v>988</v>
      </c>
      <c r="L629" s="15">
        <v>1</v>
      </c>
      <c r="M629" s="15"/>
      <c r="N629" s="15" t="s">
        <v>12</v>
      </c>
      <c r="O629" s="18">
        <v>0.14067473</v>
      </c>
      <c r="P629" s="24">
        <v>0</v>
      </c>
      <c r="Q629" s="21">
        <v>0.21769574</v>
      </c>
      <c r="R629" s="30">
        <v>0</v>
      </c>
      <c r="S629" s="30">
        <v>0</v>
      </c>
      <c r="T629" s="30">
        <v>0</v>
      </c>
      <c r="AA629" s="15" t="s">
        <v>14</v>
      </c>
      <c r="AB629" s="15" t="s">
        <v>15</v>
      </c>
    </row>
    <row r="630" spans="1:28" x14ac:dyDescent="0.25">
      <c r="A630" s="15" t="s">
        <v>11</v>
      </c>
      <c r="B630" s="12" t="s">
        <v>159</v>
      </c>
      <c r="C630" t="s">
        <v>5</v>
      </c>
      <c r="D630" s="15" t="s">
        <v>6</v>
      </c>
      <c r="E630" t="s">
        <v>36</v>
      </c>
      <c r="F630" t="s">
        <v>21</v>
      </c>
      <c r="G630" s="15" t="s">
        <v>1021</v>
      </c>
      <c r="H630" t="s">
        <v>987</v>
      </c>
      <c r="I630" s="9" t="s">
        <v>151</v>
      </c>
      <c r="J630" s="26">
        <v>44344.447199074071</v>
      </c>
      <c r="K630" t="s">
        <v>8</v>
      </c>
      <c r="L630" s="15">
        <v>1</v>
      </c>
      <c r="M630" s="15"/>
      <c r="N630" s="15" t="s">
        <v>12</v>
      </c>
      <c r="O630" s="18">
        <v>103</v>
      </c>
      <c r="P630" s="24">
        <v>7.1599999999999997E-2</v>
      </c>
      <c r="Q630" s="21">
        <v>3.37</v>
      </c>
      <c r="R630" s="30">
        <v>0</v>
      </c>
      <c r="S630" s="30">
        <v>0</v>
      </c>
      <c r="T630" s="30">
        <v>0</v>
      </c>
      <c r="AA630" s="15" t="s">
        <v>14</v>
      </c>
      <c r="AB630" s="15" t="s">
        <v>15</v>
      </c>
    </row>
    <row r="631" spans="1:28" x14ac:dyDescent="0.25">
      <c r="A631" s="15" t="s">
        <v>11</v>
      </c>
      <c r="B631" s="12" t="s">
        <v>159</v>
      </c>
      <c r="C631" t="s">
        <v>5</v>
      </c>
      <c r="D631" s="15" t="s">
        <v>1020</v>
      </c>
      <c r="E631" t="s">
        <v>36</v>
      </c>
      <c r="F631" t="s">
        <v>394</v>
      </c>
      <c r="G631" s="15" t="s">
        <v>1021</v>
      </c>
      <c r="H631" t="s">
        <v>987</v>
      </c>
      <c r="I631" s="9" t="s">
        <v>151</v>
      </c>
      <c r="J631" s="26">
        <v>44344.447199074071</v>
      </c>
      <c r="K631" t="s">
        <v>8</v>
      </c>
      <c r="L631" s="15">
        <v>1</v>
      </c>
      <c r="M631" s="15"/>
      <c r="N631" s="15" t="s">
        <v>12</v>
      </c>
      <c r="O631" s="18">
        <v>64.5</v>
      </c>
      <c r="P631" s="24">
        <v>9.8299999999999998E-2</v>
      </c>
      <c r="Q631" s="21">
        <v>5</v>
      </c>
      <c r="R631" s="30">
        <v>0</v>
      </c>
      <c r="S631" s="30">
        <v>0</v>
      </c>
      <c r="T631" s="30">
        <v>0</v>
      </c>
      <c r="AA631" s="15" t="s">
        <v>14</v>
      </c>
      <c r="AB631" s="15" t="s">
        <v>15</v>
      </c>
    </row>
    <row r="632" spans="1:28" x14ac:dyDescent="0.25">
      <c r="A632" s="15" t="s">
        <v>11</v>
      </c>
      <c r="B632" s="12" t="s">
        <v>159</v>
      </c>
      <c r="C632" t="s">
        <v>5</v>
      </c>
      <c r="D632" s="15" t="s">
        <v>1020</v>
      </c>
      <c r="E632" t="s">
        <v>36</v>
      </c>
      <c r="F632" t="s">
        <v>593</v>
      </c>
      <c r="G632" s="15" t="s">
        <v>1021</v>
      </c>
      <c r="H632" t="s">
        <v>987</v>
      </c>
      <c r="I632" s="9" t="s">
        <v>151</v>
      </c>
      <c r="J632" s="26">
        <v>44344.447199074071</v>
      </c>
      <c r="K632" t="s">
        <v>8</v>
      </c>
      <c r="L632" s="15">
        <v>1</v>
      </c>
      <c r="M632" s="15"/>
      <c r="N632" s="15" t="s">
        <v>12</v>
      </c>
      <c r="O632" s="18">
        <v>114</v>
      </c>
      <c r="P632" s="24">
        <v>0.10199999999999999</v>
      </c>
      <c r="Q632" s="21">
        <v>0</v>
      </c>
      <c r="R632" s="30">
        <v>0</v>
      </c>
      <c r="S632" s="30">
        <v>0</v>
      </c>
      <c r="T632" s="30">
        <v>0</v>
      </c>
      <c r="AA632" s="15" t="s">
        <v>14</v>
      </c>
      <c r="AB632" s="15" t="s">
        <v>15</v>
      </c>
    </row>
    <row r="633" spans="1:28" x14ac:dyDescent="0.25">
      <c r="A633" s="15" t="s">
        <v>11</v>
      </c>
      <c r="B633" s="12" t="s">
        <v>159</v>
      </c>
      <c r="C633" t="s">
        <v>5</v>
      </c>
      <c r="D633" s="15" t="s">
        <v>1020</v>
      </c>
      <c r="E633" t="s">
        <v>36</v>
      </c>
      <c r="F633" t="s">
        <v>786</v>
      </c>
      <c r="G633" s="15" t="s">
        <v>1021</v>
      </c>
      <c r="H633" t="s">
        <v>987</v>
      </c>
      <c r="I633" s="9" t="s">
        <v>151</v>
      </c>
      <c r="J633" s="26">
        <v>44344.447199074071</v>
      </c>
      <c r="K633" t="s">
        <v>988</v>
      </c>
      <c r="L633" s="15">
        <v>1</v>
      </c>
      <c r="M633" s="15"/>
      <c r="N633" s="15" t="s">
        <v>12</v>
      </c>
      <c r="O633" s="18">
        <v>0.17823042</v>
      </c>
      <c r="P633" s="24">
        <v>0</v>
      </c>
      <c r="Q633" s="21">
        <v>0.28453212999999999</v>
      </c>
      <c r="R633" s="30">
        <v>0</v>
      </c>
      <c r="S633" s="30">
        <v>0</v>
      </c>
      <c r="T633" s="30">
        <v>0</v>
      </c>
      <c r="AA633" s="15" t="s">
        <v>14</v>
      </c>
      <c r="AB633" s="15" t="s">
        <v>15</v>
      </c>
    </row>
    <row r="634" spans="1:28" x14ac:dyDescent="0.25">
      <c r="A634" s="15" t="s">
        <v>11</v>
      </c>
      <c r="B634" s="12" t="s">
        <v>159</v>
      </c>
      <c r="C634" t="s">
        <v>5</v>
      </c>
      <c r="D634" s="15" t="s">
        <v>1020</v>
      </c>
      <c r="E634" t="s">
        <v>36</v>
      </c>
      <c r="F634" t="s">
        <v>21</v>
      </c>
      <c r="G634" s="15" t="s">
        <v>1021</v>
      </c>
      <c r="H634" t="s">
        <v>987</v>
      </c>
      <c r="I634" s="9" t="s">
        <v>151</v>
      </c>
      <c r="J634" s="26">
        <v>44344.447199074071</v>
      </c>
      <c r="K634" t="s">
        <v>8</v>
      </c>
      <c r="L634" s="15">
        <v>1</v>
      </c>
      <c r="M634" s="15"/>
      <c r="N634" s="15" t="s">
        <v>12</v>
      </c>
      <c r="O634" s="18">
        <v>66.3</v>
      </c>
      <c r="P634" s="24">
        <v>9.2299999999999993E-2</v>
      </c>
      <c r="Q634" s="21">
        <v>4.38</v>
      </c>
      <c r="R634" s="30">
        <v>0</v>
      </c>
      <c r="S634" s="30">
        <v>0</v>
      </c>
      <c r="T634" s="30">
        <v>0</v>
      </c>
      <c r="AA634" s="15" t="s">
        <v>14</v>
      </c>
      <c r="AB634" s="15" t="s">
        <v>15</v>
      </c>
    </row>
    <row r="635" spans="1:28" x14ac:dyDescent="0.25">
      <c r="A635" s="15" t="s">
        <v>11</v>
      </c>
      <c r="B635" s="12" t="s">
        <v>159</v>
      </c>
      <c r="C635" t="s">
        <v>23</v>
      </c>
      <c r="D635" s="15" t="s">
        <v>6</v>
      </c>
      <c r="E635" t="s">
        <v>36</v>
      </c>
      <c r="F635" t="s">
        <v>394</v>
      </c>
      <c r="G635" s="15" t="s">
        <v>1021</v>
      </c>
      <c r="H635" t="s">
        <v>987</v>
      </c>
      <c r="I635" s="9" t="s">
        <v>151</v>
      </c>
      <c r="J635" s="26">
        <v>44344.447199074071</v>
      </c>
      <c r="K635" t="s">
        <v>8</v>
      </c>
      <c r="L635" s="15">
        <v>1</v>
      </c>
      <c r="M635" s="15"/>
      <c r="N635" s="15" t="s">
        <v>12</v>
      </c>
      <c r="O635" s="18">
        <v>11.2</v>
      </c>
      <c r="P635" s="24">
        <v>1.03E-2</v>
      </c>
      <c r="Q635" s="21">
        <v>0.91</v>
      </c>
      <c r="R635" s="30">
        <v>0</v>
      </c>
      <c r="S635" s="30">
        <v>0</v>
      </c>
      <c r="T635" s="30">
        <v>0</v>
      </c>
      <c r="AA635" s="15" t="s">
        <v>14</v>
      </c>
      <c r="AB635" s="15" t="s">
        <v>15</v>
      </c>
    </row>
    <row r="636" spans="1:28" x14ac:dyDescent="0.25">
      <c r="A636" s="15" t="s">
        <v>11</v>
      </c>
      <c r="B636" s="12" t="s">
        <v>159</v>
      </c>
      <c r="C636" t="s">
        <v>23</v>
      </c>
      <c r="D636" s="15" t="s">
        <v>6</v>
      </c>
      <c r="E636" t="s">
        <v>36</v>
      </c>
      <c r="F636" t="s">
        <v>593</v>
      </c>
      <c r="G636" s="15" t="s">
        <v>1021</v>
      </c>
      <c r="H636" t="s">
        <v>987</v>
      </c>
      <c r="I636" s="9" t="s">
        <v>151</v>
      </c>
      <c r="J636" s="26">
        <v>44344.447199074071</v>
      </c>
      <c r="K636" t="s">
        <v>8</v>
      </c>
      <c r="L636" s="15">
        <v>1</v>
      </c>
      <c r="M636" s="15"/>
      <c r="N636" s="15" t="s">
        <v>12</v>
      </c>
      <c r="O636" s="18">
        <v>20.5</v>
      </c>
      <c r="P636" s="24">
        <v>1.03E-2</v>
      </c>
      <c r="Q636" s="21">
        <v>0</v>
      </c>
      <c r="R636" s="30">
        <v>0</v>
      </c>
      <c r="S636" s="30">
        <v>0</v>
      </c>
      <c r="T636" s="30">
        <v>0</v>
      </c>
      <c r="AA636" s="15" t="s">
        <v>14</v>
      </c>
      <c r="AB636" s="15" t="s">
        <v>15</v>
      </c>
    </row>
    <row r="637" spans="1:28" x14ac:dyDescent="0.25">
      <c r="A637" s="15" t="s">
        <v>11</v>
      </c>
      <c r="B637" s="12" t="s">
        <v>159</v>
      </c>
      <c r="C637" t="s">
        <v>23</v>
      </c>
      <c r="D637" s="15" t="s">
        <v>6</v>
      </c>
      <c r="E637" t="s">
        <v>36</v>
      </c>
      <c r="F637" t="s">
        <v>786</v>
      </c>
      <c r="G637" s="15" t="s">
        <v>1021</v>
      </c>
      <c r="H637" t="s">
        <v>987</v>
      </c>
      <c r="I637" s="9" t="s">
        <v>151</v>
      </c>
      <c r="J637" s="26">
        <v>44344.447199074071</v>
      </c>
      <c r="K637" t="s">
        <v>988</v>
      </c>
      <c r="L637" s="15">
        <v>1</v>
      </c>
      <c r="M637" s="15"/>
      <c r="N637" s="15" t="s">
        <v>12</v>
      </c>
      <c r="O637" s="18">
        <v>4.4486079999999997E-2</v>
      </c>
      <c r="P637" s="24">
        <v>0</v>
      </c>
      <c r="Q637" s="21">
        <v>4.6895076000000001E-2</v>
      </c>
      <c r="R637" s="30">
        <v>0</v>
      </c>
      <c r="S637" s="30">
        <v>0</v>
      </c>
      <c r="T637" s="30">
        <v>0</v>
      </c>
      <c r="AA637" s="15" t="s">
        <v>14</v>
      </c>
      <c r="AB637" s="15" t="s">
        <v>15</v>
      </c>
    </row>
    <row r="638" spans="1:28" x14ac:dyDescent="0.25">
      <c r="A638" s="15" t="s">
        <v>11</v>
      </c>
      <c r="B638" s="12" t="s">
        <v>159</v>
      </c>
      <c r="C638" t="s">
        <v>23</v>
      </c>
      <c r="D638" s="15" t="s">
        <v>6</v>
      </c>
      <c r="E638" t="s">
        <v>36</v>
      </c>
      <c r="F638" t="s">
        <v>21</v>
      </c>
      <c r="G638" s="15" t="s">
        <v>1021</v>
      </c>
      <c r="H638" t="s">
        <v>987</v>
      </c>
      <c r="I638" s="9" t="s">
        <v>151</v>
      </c>
      <c r="J638" s="26">
        <v>44344.447199074071</v>
      </c>
      <c r="K638" t="s">
        <v>8</v>
      </c>
      <c r="L638" s="15">
        <v>1</v>
      </c>
      <c r="M638" s="15"/>
      <c r="N638" s="15" t="s">
        <v>12</v>
      </c>
      <c r="O638" s="18">
        <v>12</v>
      </c>
      <c r="P638" s="24">
        <v>1.01E-2</v>
      </c>
      <c r="Q638" s="21">
        <v>0.79700000000000004</v>
      </c>
      <c r="R638" s="30">
        <v>0</v>
      </c>
      <c r="S638" s="30">
        <v>0</v>
      </c>
      <c r="T638" s="30">
        <v>0</v>
      </c>
      <c r="AA638" s="15" t="s">
        <v>14</v>
      </c>
      <c r="AB638" s="15" t="s">
        <v>15</v>
      </c>
    </row>
    <row r="639" spans="1:28" x14ac:dyDescent="0.25">
      <c r="A639" s="15" t="s">
        <v>11</v>
      </c>
      <c r="B639" s="12" t="s">
        <v>159</v>
      </c>
      <c r="C639" t="s">
        <v>23</v>
      </c>
      <c r="D639" s="15" t="s">
        <v>1020</v>
      </c>
      <c r="E639" t="s">
        <v>36</v>
      </c>
      <c r="F639" t="s">
        <v>394</v>
      </c>
      <c r="G639" s="15" t="s">
        <v>1021</v>
      </c>
      <c r="H639" t="s">
        <v>987</v>
      </c>
      <c r="I639" s="9" t="s">
        <v>151</v>
      </c>
      <c r="J639" s="26">
        <v>44344.447199074071</v>
      </c>
      <c r="K639" t="s">
        <v>8</v>
      </c>
      <c r="L639" s="15">
        <v>1</v>
      </c>
      <c r="M639" s="15"/>
      <c r="N639" s="15" t="s">
        <v>12</v>
      </c>
      <c r="O639" s="18">
        <v>6.26</v>
      </c>
      <c r="P639" s="24">
        <v>9.9299999999999996E-3</v>
      </c>
      <c r="Q639" s="21">
        <v>0.88200000000000001</v>
      </c>
      <c r="R639" s="30">
        <v>0</v>
      </c>
      <c r="S639" s="30">
        <v>0</v>
      </c>
      <c r="T639" s="30">
        <v>0</v>
      </c>
      <c r="AA639" s="15" t="s">
        <v>14</v>
      </c>
      <c r="AB639" s="15" t="s">
        <v>15</v>
      </c>
    </row>
    <row r="640" spans="1:28" x14ac:dyDescent="0.25">
      <c r="A640" s="15" t="s">
        <v>11</v>
      </c>
      <c r="B640" s="12" t="s">
        <v>159</v>
      </c>
      <c r="C640" t="s">
        <v>23</v>
      </c>
      <c r="D640" s="15" t="s">
        <v>1020</v>
      </c>
      <c r="E640" t="s">
        <v>36</v>
      </c>
      <c r="F640" t="s">
        <v>593</v>
      </c>
      <c r="G640" s="15" t="s">
        <v>1021</v>
      </c>
      <c r="H640" t="s">
        <v>987</v>
      </c>
      <c r="I640" s="9" t="s">
        <v>151</v>
      </c>
      <c r="J640" s="26">
        <v>44344.447199074071</v>
      </c>
      <c r="K640" t="s">
        <v>8</v>
      </c>
      <c r="L640" s="15">
        <v>1</v>
      </c>
      <c r="M640" s="15"/>
      <c r="N640" s="15" t="s">
        <v>12</v>
      </c>
      <c r="O640" s="18">
        <v>14.7</v>
      </c>
      <c r="P640" s="24">
        <v>1.0200000000000001E-2</v>
      </c>
      <c r="Q640" s="21">
        <v>0</v>
      </c>
      <c r="R640" s="30">
        <v>0</v>
      </c>
      <c r="S640" s="30">
        <v>0</v>
      </c>
      <c r="T640" s="30">
        <v>0</v>
      </c>
      <c r="AA640" s="15" t="s">
        <v>14</v>
      </c>
      <c r="AB640" s="15" t="s">
        <v>15</v>
      </c>
    </row>
    <row r="641" spans="1:28" x14ac:dyDescent="0.25">
      <c r="A641" s="15" t="s">
        <v>11</v>
      </c>
      <c r="B641" s="12" t="s">
        <v>159</v>
      </c>
      <c r="C641" t="s">
        <v>23</v>
      </c>
      <c r="D641" s="15" t="s">
        <v>1020</v>
      </c>
      <c r="E641" t="s">
        <v>36</v>
      </c>
      <c r="F641" t="s">
        <v>786</v>
      </c>
      <c r="G641" s="15" t="s">
        <v>1021</v>
      </c>
      <c r="H641" t="s">
        <v>987</v>
      </c>
      <c r="I641" s="9" t="s">
        <v>151</v>
      </c>
      <c r="J641" s="26">
        <v>44344.447199074071</v>
      </c>
      <c r="K641" t="s">
        <v>988</v>
      </c>
      <c r="L641" s="15">
        <v>1</v>
      </c>
      <c r="M641" s="15"/>
      <c r="N641" s="15" t="s">
        <v>12</v>
      </c>
      <c r="O641" s="18">
        <v>3.4314773999999999E-2</v>
      </c>
      <c r="P641" s="24">
        <v>0</v>
      </c>
      <c r="Q641" s="21">
        <v>4.5824412000000002E-2</v>
      </c>
      <c r="R641" s="30">
        <v>0</v>
      </c>
      <c r="S641" s="30">
        <v>0</v>
      </c>
      <c r="T641" s="30">
        <v>0</v>
      </c>
      <c r="AA641" s="15" t="s">
        <v>14</v>
      </c>
      <c r="AB641" s="15" t="s">
        <v>15</v>
      </c>
    </row>
    <row r="642" spans="1:28" x14ac:dyDescent="0.25">
      <c r="A642" s="15" t="s">
        <v>11</v>
      </c>
      <c r="B642" s="12" t="s">
        <v>159</v>
      </c>
      <c r="C642" t="s">
        <v>23</v>
      </c>
      <c r="D642" s="15" t="s">
        <v>1020</v>
      </c>
      <c r="E642" t="s">
        <v>36</v>
      </c>
      <c r="F642" t="s">
        <v>21</v>
      </c>
      <c r="G642" s="15" t="s">
        <v>1021</v>
      </c>
      <c r="H642" t="s">
        <v>987</v>
      </c>
      <c r="I642" s="9" t="s">
        <v>151</v>
      </c>
      <c r="J642" s="26">
        <v>44344.447199074071</v>
      </c>
      <c r="K642" t="s">
        <v>8</v>
      </c>
      <c r="L642" s="15">
        <v>1</v>
      </c>
      <c r="M642" s="15"/>
      <c r="N642" s="15" t="s">
        <v>12</v>
      </c>
      <c r="O642" s="18">
        <v>7.15</v>
      </c>
      <c r="P642" s="24">
        <v>9.7199999999999995E-3</v>
      </c>
      <c r="Q642" s="21">
        <v>0.77400000000000002</v>
      </c>
      <c r="R642" s="30">
        <v>0</v>
      </c>
      <c r="S642" s="30">
        <v>0</v>
      </c>
      <c r="T642" s="30">
        <v>0</v>
      </c>
      <c r="AA642" s="15" t="s">
        <v>14</v>
      </c>
      <c r="AB642" s="15" t="s">
        <v>15</v>
      </c>
    </row>
    <row r="643" spans="1:28" x14ac:dyDescent="0.25">
      <c r="A643" s="15" t="s">
        <v>11</v>
      </c>
      <c r="B643" s="12" t="s">
        <v>159</v>
      </c>
      <c r="C643" t="s">
        <v>24</v>
      </c>
      <c r="D643" s="15" t="s">
        <v>6</v>
      </c>
      <c r="E643" t="s">
        <v>36</v>
      </c>
      <c r="F643" t="s">
        <v>394</v>
      </c>
      <c r="G643" s="15" t="s">
        <v>1021</v>
      </c>
      <c r="H643" t="s">
        <v>987</v>
      </c>
      <c r="I643" s="9" t="s">
        <v>151</v>
      </c>
      <c r="J643" s="26">
        <v>44344.447199074071</v>
      </c>
      <c r="K643" t="s">
        <v>8</v>
      </c>
      <c r="L643" s="15">
        <v>1</v>
      </c>
      <c r="M643" s="15"/>
      <c r="N643" s="15" t="s">
        <v>12</v>
      </c>
      <c r="O643" s="18">
        <v>30.7</v>
      </c>
      <c r="P643" s="24">
        <v>4.48E-2</v>
      </c>
      <c r="Q643" s="21">
        <v>3.22</v>
      </c>
      <c r="R643" s="30">
        <v>0</v>
      </c>
      <c r="S643" s="30">
        <v>0</v>
      </c>
      <c r="T643" s="30">
        <v>0</v>
      </c>
      <c r="AA643" s="15" t="s">
        <v>14</v>
      </c>
      <c r="AB643" s="15" t="s">
        <v>15</v>
      </c>
    </row>
    <row r="644" spans="1:28" x14ac:dyDescent="0.25">
      <c r="A644" s="15" t="s">
        <v>11</v>
      </c>
      <c r="B644" s="12" t="s">
        <v>159</v>
      </c>
      <c r="C644" t="s">
        <v>24</v>
      </c>
      <c r="D644" s="15" t="s">
        <v>6</v>
      </c>
      <c r="E644" t="s">
        <v>36</v>
      </c>
      <c r="F644" t="s">
        <v>593</v>
      </c>
      <c r="G644" s="15" t="s">
        <v>1021</v>
      </c>
      <c r="H644" t="s">
        <v>987</v>
      </c>
      <c r="I644" s="9" t="s">
        <v>151</v>
      </c>
      <c r="J644" s="26">
        <v>44344.447199074071</v>
      </c>
      <c r="K644" t="s">
        <v>8</v>
      </c>
      <c r="L644" s="15">
        <v>1</v>
      </c>
      <c r="M644" s="15"/>
      <c r="N644" s="15" t="s">
        <v>12</v>
      </c>
      <c r="O644" s="18">
        <v>67</v>
      </c>
      <c r="P644" s="24">
        <v>4.5999999999999999E-2</v>
      </c>
      <c r="Q644" s="21">
        <v>0</v>
      </c>
      <c r="R644" s="30">
        <v>0</v>
      </c>
      <c r="S644" s="30">
        <v>0</v>
      </c>
      <c r="T644" s="30">
        <v>0</v>
      </c>
      <c r="AA644" s="15" t="s">
        <v>14</v>
      </c>
      <c r="AB644" s="15" t="s">
        <v>15</v>
      </c>
    </row>
    <row r="645" spans="1:28" x14ac:dyDescent="0.25">
      <c r="A645" s="15" t="s">
        <v>11</v>
      </c>
      <c r="B645" s="12" t="s">
        <v>159</v>
      </c>
      <c r="C645" t="s">
        <v>24</v>
      </c>
      <c r="D645" s="15" t="s">
        <v>6</v>
      </c>
      <c r="E645" t="s">
        <v>36</v>
      </c>
      <c r="F645" t="s">
        <v>786</v>
      </c>
      <c r="G645" s="15" t="s">
        <v>1021</v>
      </c>
      <c r="H645" t="s">
        <v>987</v>
      </c>
      <c r="I645" s="9" t="s">
        <v>151</v>
      </c>
      <c r="J645" s="26">
        <v>44344.447199074071</v>
      </c>
      <c r="K645" t="s">
        <v>988</v>
      </c>
      <c r="L645" s="15">
        <v>1</v>
      </c>
      <c r="M645" s="15"/>
      <c r="N645" s="15" t="s">
        <v>12</v>
      </c>
      <c r="O645" s="18">
        <v>0.11248654</v>
      </c>
      <c r="P645" s="24">
        <v>0</v>
      </c>
      <c r="Q645" s="21">
        <v>0.16953714</v>
      </c>
      <c r="R645" s="30">
        <v>0</v>
      </c>
      <c r="S645" s="30">
        <v>0</v>
      </c>
      <c r="T645" s="30">
        <v>0</v>
      </c>
      <c r="AA645" s="15" t="s">
        <v>14</v>
      </c>
      <c r="AB645" s="15" t="s">
        <v>15</v>
      </c>
    </row>
    <row r="646" spans="1:28" x14ac:dyDescent="0.25">
      <c r="A646" s="15" t="s">
        <v>11</v>
      </c>
      <c r="B646" s="12" t="s">
        <v>159</v>
      </c>
      <c r="C646" t="s">
        <v>24</v>
      </c>
      <c r="D646" s="15" t="s">
        <v>6</v>
      </c>
      <c r="E646" t="s">
        <v>36</v>
      </c>
      <c r="F646" t="s">
        <v>21</v>
      </c>
      <c r="G646" s="15" t="s">
        <v>1021</v>
      </c>
      <c r="H646" t="s">
        <v>987</v>
      </c>
      <c r="I646" s="9" t="s">
        <v>151</v>
      </c>
      <c r="J646" s="26">
        <v>44344.447199074071</v>
      </c>
      <c r="K646" t="s">
        <v>8</v>
      </c>
      <c r="L646" s="15">
        <v>1</v>
      </c>
      <c r="M646" s="15"/>
      <c r="N646" s="15" t="s">
        <v>12</v>
      </c>
      <c r="O646" s="18">
        <v>30.6</v>
      </c>
      <c r="P646" s="24">
        <v>4.1799999999999997E-2</v>
      </c>
      <c r="Q646" s="21">
        <v>3.05</v>
      </c>
      <c r="R646" s="30">
        <v>0</v>
      </c>
      <c r="S646" s="30">
        <v>0</v>
      </c>
      <c r="T646" s="30">
        <v>0</v>
      </c>
      <c r="AA646" s="15" t="s">
        <v>14</v>
      </c>
      <c r="AB646" s="15" t="s">
        <v>15</v>
      </c>
    </row>
    <row r="647" spans="1:28" x14ac:dyDescent="0.25">
      <c r="A647" s="15" t="s">
        <v>11</v>
      </c>
      <c r="B647" s="12" t="s">
        <v>159</v>
      </c>
      <c r="C647" t="s">
        <v>24</v>
      </c>
      <c r="D647" s="15" t="s">
        <v>1020</v>
      </c>
      <c r="E647" t="s">
        <v>36</v>
      </c>
      <c r="F647" t="s">
        <v>394</v>
      </c>
      <c r="G647" s="15" t="s">
        <v>1021</v>
      </c>
      <c r="H647" t="s">
        <v>987</v>
      </c>
      <c r="I647" s="9" t="s">
        <v>151</v>
      </c>
      <c r="J647" s="26">
        <v>44344.447199074071</v>
      </c>
      <c r="K647" t="s">
        <v>8</v>
      </c>
      <c r="L647" s="15">
        <v>1</v>
      </c>
      <c r="M647" s="15"/>
      <c r="N647" s="15" t="s">
        <v>12</v>
      </c>
      <c r="O647" s="18">
        <v>23.4</v>
      </c>
      <c r="P647" s="24">
        <v>4.1399999999999999E-2</v>
      </c>
      <c r="Q647" s="21">
        <v>3.44</v>
      </c>
      <c r="R647" s="30">
        <v>0</v>
      </c>
      <c r="S647" s="30">
        <v>0</v>
      </c>
      <c r="T647" s="30">
        <v>0</v>
      </c>
      <c r="AA647" s="15" t="s">
        <v>14</v>
      </c>
      <c r="AB647" s="15" t="s">
        <v>15</v>
      </c>
    </row>
    <row r="648" spans="1:28" x14ac:dyDescent="0.25">
      <c r="A648" s="15" t="s">
        <v>11</v>
      </c>
      <c r="B648" s="12" t="s">
        <v>159</v>
      </c>
      <c r="C648" t="s">
        <v>24</v>
      </c>
      <c r="D648" s="15" t="s">
        <v>1020</v>
      </c>
      <c r="E648" t="s">
        <v>36</v>
      </c>
      <c r="F648" t="s">
        <v>593</v>
      </c>
      <c r="G648" s="15" t="s">
        <v>1021</v>
      </c>
      <c r="H648" t="s">
        <v>987</v>
      </c>
      <c r="I648" s="9" t="s">
        <v>151</v>
      </c>
      <c r="J648" s="26">
        <v>44344.447199074071</v>
      </c>
      <c r="K648" t="s">
        <v>8</v>
      </c>
      <c r="L648" s="15">
        <v>1</v>
      </c>
      <c r="M648" s="15"/>
      <c r="N648" s="15" t="s">
        <v>12</v>
      </c>
      <c r="O648" s="18">
        <v>63.6</v>
      </c>
      <c r="P648" s="24">
        <v>4.4499999999999998E-2</v>
      </c>
      <c r="Q648" s="21">
        <v>0</v>
      </c>
      <c r="R648" s="30">
        <v>0</v>
      </c>
      <c r="S648" s="30">
        <v>0</v>
      </c>
      <c r="T648" s="30">
        <v>0</v>
      </c>
      <c r="AA648" s="15" t="s">
        <v>14</v>
      </c>
      <c r="AB648" s="15" t="s">
        <v>15</v>
      </c>
    </row>
    <row r="649" spans="1:28" x14ac:dyDescent="0.25">
      <c r="A649" s="15" t="s">
        <v>11</v>
      </c>
      <c r="B649" s="12" t="s">
        <v>159</v>
      </c>
      <c r="C649" t="s">
        <v>24</v>
      </c>
      <c r="D649" s="15" t="s">
        <v>1020</v>
      </c>
      <c r="E649" t="s">
        <v>36</v>
      </c>
      <c r="F649" t="s">
        <v>786</v>
      </c>
      <c r="G649" s="15" t="s">
        <v>1021</v>
      </c>
      <c r="H649" t="s">
        <v>987</v>
      </c>
      <c r="I649" s="9" t="s">
        <v>151</v>
      </c>
      <c r="J649" s="26">
        <v>44344.447199074071</v>
      </c>
      <c r="K649" t="s">
        <v>988</v>
      </c>
      <c r="L649" s="15">
        <v>1</v>
      </c>
      <c r="M649" s="15"/>
      <c r="N649" s="15" t="s">
        <v>12</v>
      </c>
      <c r="O649" s="18">
        <v>0.11248654</v>
      </c>
      <c r="P649" s="24">
        <v>0</v>
      </c>
      <c r="Q649" s="21">
        <v>0.18083961000000001</v>
      </c>
      <c r="R649" s="30">
        <v>0</v>
      </c>
      <c r="S649" s="30">
        <v>0</v>
      </c>
      <c r="T649" s="30">
        <v>0</v>
      </c>
      <c r="AA649" s="15" t="s">
        <v>14</v>
      </c>
      <c r="AB649" s="15" t="s">
        <v>15</v>
      </c>
    </row>
    <row r="650" spans="1:28" x14ac:dyDescent="0.25">
      <c r="A650" s="15" t="s">
        <v>11</v>
      </c>
      <c r="B650" s="12" t="s">
        <v>159</v>
      </c>
      <c r="C650" t="s">
        <v>24</v>
      </c>
      <c r="D650" s="15" t="s">
        <v>1020</v>
      </c>
      <c r="E650" t="s">
        <v>36</v>
      </c>
      <c r="F650" t="s">
        <v>21</v>
      </c>
      <c r="G650" s="15" t="s">
        <v>1021</v>
      </c>
      <c r="H650" t="s">
        <v>987</v>
      </c>
      <c r="I650" s="9" t="s">
        <v>151</v>
      </c>
      <c r="J650" s="26">
        <v>44344.447199074071</v>
      </c>
      <c r="K650" t="s">
        <v>8</v>
      </c>
      <c r="L650" s="15">
        <v>1</v>
      </c>
      <c r="M650" s="15"/>
      <c r="N650" s="15" t="s">
        <v>12</v>
      </c>
      <c r="O650" s="18">
        <v>24</v>
      </c>
      <c r="P650" s="24">
        <v>3.8800000000000001E-2</v>
      </c>
      <c r="Q650" s="21">
        <v>3.26</v>
      </c>
      <c r="R650" s="30">
        <v>0</v>
      </c>
      <c r="S650" s="30">
        <v>0</v>
      </c>
      <c r="T650" s="30">
        <v>0</v>
      </c>
      <c r="AA650" s="15" t="s">
        <v>14</v>
      </c>
      <c r="AB650" s="15" t="s">
        <v>15</v>
      </c>
    </row>
    <row r="651" spans="1:28" x14ac:dyDescent="0.25">
      <c r="A651" s="15" t="s">
        <v>11</v>
      </c>
      <c r="B651" s="12" t="s">
        <v>159</v>
      </c>
      <c r="C651" t="s">
        <v>5</v>
      </c>
      <c r="D651" s="15" t="s">
        <v>6</v>
      </c>
      <c r="E651" t="s">
        <v>37</v>
      </c>
      <c r="F651" t="s">
        <v>394</v>
      </c>
      <c r="G651" s="15" t="s">
        <v>1021</v>
      </c>
      <c r="H651" t="s">
        <v>987</v>
      </c>
      <c r="I651" s="9" t="s">
        <v>151</v>
      </c>
      <c r="J651" s="26">
        <v>44344.447199074071</v>
      </c>
      <c r="K651" t="s">
        <v>8</v>
      </c>
      <c r="L651" s="15">
        <v>1</v>
      </c>
      <c r="M651" s="15"/>
      <c r="N651" s="15" t="s">
        <v>12</v>
      </c>
      <c r="O651" s="18">
        <v>105</v>
      </c>
      <c r="P651" s="24">
        <v>5.3499999999999999E-2</v>
      </c>
      <c r="Q651" s="21">
        <v>2.68</v>
      </c>
      <c r="R651" s="30">
        <v>0</v>
      </c>
      <c r="S651" s="30">
        <v>0</v>
      </c>
      <c r="T651" s="30">
        <v>0</v>
      </c>
      <c r="AA651" s="15" t="s">
        <v>14</v>
      </c>
      <c r="AB651" s="15" t="s">
        <v>15</v>
      </c>
    </row>
    <row r="652" spans="1:28" x14ac:dyDescent="0.25">
      <c r="A652" s="15" t="s">
        <v>11</v>
      </c>
      <c r="B652" s="12" t="s">
        <v>159</v>
      </c>
      <c r="C652" t="s">
        <v>5</v>
      </c>
      <c r="D652" s="15" t="s">
        <v>6</v>
      </c>
      <c r="E652" t="s">
        <v>37</v>
      </c>
      <c r="F652" t="s">
        <v>593</v>
      </c>
      <c r="G652" s="15" t="s">
        <v>1021</v>
      </c>
      <c r="H652" t="s">
        <v>987</v>
      </c>
      <c r="I652" s="9" t="s">
        <v>151</v>
      </c>
      <c r="J652" s="26">
        <v>44344.447199074071</v>
      </c>
      <c r="K652" t="s">
        <v>8</v>
      </c>
      <c r="L652" s="15">
        <v>1</v>
      </c>
      <c r="M652" s="15"/>
      <c r="N652" s="15" t="s">
        <v>12</v>
      </c>
      <c r="O652" s="18">
        <v>134</v>
      </c>
      <c r="P652" s="24">
        <v>5.8599999999999999E-2</v>
      </c>
      <c r="Q652" s="21">
        <v>0</v>
      </c>
      <c r="R652" s="30">
        <v>0</v>
      </c>
      <c r="S652" s="30">
        <v>0</v>
      </c>
      <c r="T652" s="30">
        <v>0</v>
      </c>
      <c r="AA652" s="15" t="s">
        <v>14</v>
      </c>
      <c r="AB652" s="15" t="s">
        <v>15</v>
      </c>
    </row>
    <row r="653" spans="1:28" x14ac:dyDescent="0.25">
      <c r="A653" s="15" t="s">
        <v>11</v>
      </c>
      <c r="B653" s="12" t="s">
        <v>159</v>
      </c>
      <c r="C653" t="s">
        <v>5</v>
      </c>
      <c r="D653" s="15" t="s">
        <v>6</v>
      </c>
      <c r="E653" t="s">
        <v>37</v>
      </c>
      <c r="F653" t="s">
        <v>786</v>
      </c>
      <c r="G653" s="15" t="s">
        <v>1021</v>
      </c>
      <c r="H653" t="s">
        <v>987</v>
      </c>
      <c r="I653" s="9" t="s">
        <v>151</v>
      </c>
      <c r="J653" s="26">
        <v>44344.447199074071</v>
      </c>
      <c r="K653" t="s">
        <v>988</v>
      </c>
      <c r="L653" s="15">
        <v>1</v>
      </c>
      <c r="M653" s="15"/>
      <c r="N653" s="15" t="s">
        <v>12</v>
      </c>
      <c r="O653" s="18">
        <v>9.9299799999999994E-2</v>
      </c>
      <c r="P653" s="24">
        <v>0</v>
      </c>
      <c r="Q653" s="21">
        <v>0.15340546999999999</v>
      </c>
      <c r="R653" s="30">
        <v>0</v>
      </c>
      <c r="S653" s="30">
        <v>0</v>
      </c>
      <c r="T653" s="30">
        <v>0</v>
      </c>
      <c r="AA653" s="15" t="s">
        <v>14</v>
      </c>
      <c r="AB653" s="15" t="s">
        <v>15</v>
      </c>
    </row>
    <row r="654" spans="1:28" x14ac:dyDescent="0.25">
      <c r="A654" s="15" t="s">
        <v>11</v>
      </c>
      <c r="B654" s="12" t="s">
        <v>159</v>
      </c>
      <c r="C654" t="s">
        <v>5</v>
      </c>
      <c r="D654" s="15" t="s">
        <v>6</v>
      </c>
      <c r="E654" t="s">
        <v>37</v>
      </c>
      <c r="F654" t="s">
        <v>21</v>
      </c>
      <c r="G654" s="15" t="s">
        <v>1021</v>
      </c>
      <c r="H654" t="s">
        <v>987</v>
      </c>
      <c r="I654" s="9" t="s">
        <v>151</v>
      </c>
      <c r="J654" s="26">
        <v>44344.447199074071</v>
      </c>
      <c r="K654" t="s">
        <v>8</v>
      </c>
      <c r="L654" s="15">
        <v>1</v>
      </c>
      <c r="M654" s="15"/>
      <c r="N654" s="15" t="s">
        <v>12</v>
      </c>
      <c r="O654" s="18">
        <v>106</v>
      </c>
      <c r="P654" s="24">
        <v>5.2600000000000001E-2</v>
      </c>
      <c r="Q654" s="21">
        <v>2.35</v>
      </c>
      <c r="R654" s="30">
        <v>0</v>
      </c>
      <c r="S654" s="30">
        <v>0</v>
      </c>
      <c r="T654" s="30">
        <v>0</v>
      </c>
      <c r="AA654" s="15" t="s">
        <v>14</v>
      </c>
      <c r="AB654" s="15" t="s">
        <v>15</v>
      </c>
    </row>
    <row r="655" spans="1:28" x14ac:dyDescent="0.25">
      <c r="A655" s="15" t="s">
        <v>11</v>
      </c>
      <c r="B655" s="12" t="s">
        <v>159</v>
      </c>
      <c r="C655" t="s">
        <v>5</v>
      </c>
      <c r="D655" s="15" t="s">
        <v>1020</v>
      </c>
      <c r="E655" t="s">
        <v>37</v>
      </c>
      <c r="F655" t="s">
        <v>394</v>
      </c>
      <c r="G655" s="15" t="s">
        <v>1021</v>
      </c>
      <c r="H655" t="s">
        <v>987</v>
      </c>
      <c r="I655" s="9" t="s">
        <v>151</v>
      </c>
      <c r="J655" s="26">
        <v>44344.447199074071</v>
      </c>
      <c r="K655" t="s">
        <v>8</v>
      </c>
      <c r="L655" s="15">
        <v>1</v>
      </c>
      <c r="M655" s="15"/>
      <c r="N655" s="15" t="s">
        <v>12</v>
      </c>
      <c r="O655" s="18">
        <v>39.4</v>
      </c>
      <c r="P655" s="24">
        <v>7.0900000000000005E-2</v>
      </c>
      <c r="Q655" s="21">
        <v>5.0599999999999996</v>
      </c>
      <c r="R655" s="30">
        <v>0</v>
      </c>
      <c r="S655" s="30">
        <v>0</v>
      </c>
      <c r="T655" s="30">
        <v>0</v>
      </c>
      <c r="AA655" s="15" t="s">
        <v>14</v>
      </c>
      <c r="AB655" s="15" t="s">
        <v>15</v>
      </c>
    </row>
    <row r="656" spans="1:28" x14ac:dyDescent="0.25">
      <c r="A656" s="15" t="s">
        <v>11</v>
      </c>
      <c r="B656" s="12" t="s">
        <v>159</v>
      </c>
      <c r="C656" t="s">
        <v>5</v>
      </c>
      <c r="D656" s="15" t="s">
        <v>1020</v>
      </c>
      <c r="E656" t="s">
        <v>37</v>
      </c>
      <c r="F656" t="s">
        <v>593</v>
      </c>
      <c r="G656" s="15" t="s">
        <v>1021</v>
      </c>
      <c r="H656" t="s">
        <v>987</v>
      </c>
      <c r="I656" s="9" t="s">
        <v>151</v>
      </c>
      <c r="J656" s="26">
        <v>44344.447199074071</v>
      </c>
      <c r="K656" t="s">
        <v>8</v>
      </c>
      <c r="L656" s="15">
        <v>1</v>
      </c>
      <c r="M656" s="15"/>
      <c r="N656" s="15" t="s">
        <v>12</v>
      </c>
      <c r="O656" s="18">
        <v>86.2</v>
      </c>
      <c r="P656" s="24">
        <v>7.7299999999999994E-2</v>
      </c>
      <c r="Q656" s="21">
        <v>0</v>
      </c>
      <c r="R656" s="30">
        <v>0</v>
      </c>
      <c r="S656" s="30">
        <v>0</v>
      </c>
      <c r="T656" s="30">
        <v>0</v>
      </c>
      <c r="AA656" s="15" t="s">
        <v>14</v>
      </c>
      <c r="AB656" s="15" t="s">
        <v>15</v>
      </c>
    </row>
    <row r="657" spans="1:28" x14ac:dyDescent="0.25">
      <c r="A657" s="15" t="s">
        <v>11</v>
      </c>
      <c r="B657" s="12" t="s">
        <v>159</v>
      </c>
      <c r="C657" t="s">
        <v>5</v>
      </c>
      <c r="D657" s="15" t="s">
        <v>1020</v>
      </c>
      <c r="E657" t="s">
        <v>37</v>
      </c>
      <c r="F657" t="s">
        <v>786</v>
      </c>
      <c r="G657" s="15" t="s">
        <v>1021</v>
      </c>
      <c r="H657" t="s">
        <v>987</v>
      </c>
      <c r="I657" s="9" t="s">
        <v>151</v>
      </c>
      <c r="J657" s="26">
        <v>44344.447199074071</v>
      </c>
      <c r="K657" t="s">
        <v>988</v>
      </c>
      <c r="L657" s="15">
        <v>1</v>
      </c>
      <c r="M657" s="15"/>
      <c r="N657" s="15" t="s">
        <v>12</v>
      </c>
      <c r="O657" s="18">
        <v>0.18014003000000001</v>
      </c>
      <c r="P657" s="24">
        <v>0</v>
      </c>
      <c r="Q657" s="21">
        <v>0.28898790000000002</v>
      </c>
      <c r="R657" s="30">
        <v>0</v>
      </c>
      <c r="S657" s="30">
        <v>0</v>
      </c>
      <c r="T657" s="30">
        <v>0</v>
      </c>
      <c r="AA657" s="15" t="s">
        <v>14</v>
      </c>
      <c r="AB657" s="15" t="s">
        <v>15</v>
      </c>
    </row>
    <row r="658" spans="1:28" x14ac:dyDescent="0.25">
      <c r="A658" s="15" t="s">
        <v>11</v>
      </c>
      <c r="B658" s="12" t="s">
        <v>159</v>
      </c>
      <c r="C658" t="s">
        <v>5</v>
      </c>
      <c r="D658" s="15" t="s">
        <v>1020</v>
      </c>
      <c r="E658" t="s">
        <v>37</v>
      </c>
      <c r="F658" t="s">
        <v>21</v>
      </c>
      <c r="G658" s="15" t="s">
        <v>1021</v>
      </c>
      <c r="H658" t="s">
        <v>987</v>
      </c>
      <c r="I658" s="9" t="s">
        <v>151</v>
      </c>
      <c r="J658" s="26">
        <v>44344.447199074071</v>
      </c>
      <c r="K658" t="s">
        <v>8</v>
      </c>
      <c r="L658" s="15">
        <v>1</v>
      </c>
      <c r="M658" s="15"/>
      <c r="N658" s="15" t="s">
        <v>12</v>
      </c>
      <c r="O658" s="18">
        <v>44</v>
      </c>
      <c r="P658" s="24">
        <v>6.9699999999999998E-2</v>
      </c>
      <c r="Q658" s="21">
        <v>4.43</v>
      </c>
      <c r="R658" s="30">
        <v>0</v>
      </c>
      <c r="S658" s="30">
        <v>0</v>
      </c>
      <c r="T658" s="30">
        <v>0</v>
      </c>
      <c r="AA658" s="15" t="s">
        <v>14</v>
      </c>
      <c r="AB658" s="15" t="s">
        <v>15</v>
      </c>
    </row>
    <row r="659" spans="1:28" x14ac:dyDescent="0.25">
      <c r="A659" s="15" t="s">
        <v>11</v>
      </c>
      <c r="B659" s="12" t="s">
        <v>159</v>
      </c>
      <c r="C659" t="s">
        <v>23</v>
      </c>
      <c r="D659" s="15" t="s">
        <v>6</v>
      </c>
      <c r="E659" t="s">
        <v>37</v>
      </c>
      <c r="F659" t="s">
        <v>394</v>
      </c>
      <c r="G659" s="15" t="s">
        <v>1021</v>
      </c>
      <c r="H659" t="s">
        <v>987</v>
      </c>
      <c r="I659" s="9" t="s">
        <v>151</v>
      </c>
      <c r="J659" s="26">
        <v>44344.447199074071</v>
      </c>
      <c r="K659" t="s">
        <v>8</v>
      </c>
      <c r="L659" s="15">
        <v>1</v>
      </c>
      <c r="M659" s="15"/>
      <c r="N659" s="15" t="s">
        <v>12</v>
      </c>
      <c r="O659" s="18">
        <v>6.35</v>
      </c>
      <c r="P659" s="24">
        <v>7.0000000000000001E-3</v>
      </c>
      <c r="Q659" s="21">
        <v>0.65300000000000002</v>
      </c>
      <c r="R659" s="30">
        <v>0</v>
      </c>
      <c r="S659" s="30">
        <v>0</v>
      </c>
      <c r="T659" s="30">
        <v>0</v>
      </c>
      <c r="AA659" s="15" t="s">
        <v>14</v>
      </c>
      <c r="AB659" s="15" t="s">
        <v>15</v>
      </c>
    </row>
    <row r="660" spans="1:28" x14ac:dyDescent="0.25">
      <c r="A660" s="15" t="s">
        <v>11</v>
      </c>
      <c r="B660" s="12" t="s">
        <v>159</v>
      </c>
      <c r="C660" t="s">
        <v>23</v>
      </c>
      <c r="D660" s="15" t="s">
        <v>6</v>
      </c>
      <c r="E660" t="s">
        <v>37</v>
      </c>
      <c r="F660" t="s">
        <v>593</v>
      </c>
      <c r="G660" s="15" t="s">
        <v>1021</v>
      </c>
      <c r="H660" t="s">
        <v>987</v>
      </c>
      <c r="I660" s="9" t="s">
        <v>151</v>
      </c>
      <c r="J660" s="26">
        <v>44344.447199074071</v>
      </c>
      <c r="K660" t="s">
        <v>8</v>
      </c>
      <c r="L660" s="15">
        <v>1</v>
      </c>
      <c r="M660" s="15"/>
      <c r="N660" s="15" t="s">
        <v>12</v>
      </c>
      <c r="O660" s="18">
        <v>13.1</v>
      </c>
      <c r="P660" s="24">
        <v>7.1999999999999998E-3</v>
      </c>
      <c r="Q660" s="21">
        <v>0</v>
      </c>
      <c r="R660" s="30">
        <v>0</v>
      </c>
      <c r="S660" s="30">
        <v>0</v>
      </c>
      <c r="T660" s="30">
        <v>0</v>
      </c>
      <c r="AA660" s="15" t="s">
        <v>14</v>
      </c>
      <c r="AB660" s="15" t="s">
        <v>15</v>
      </c>
    </row>
    <row r="661" spans="1:28" x14ac:dyDescent="0.25">
      <c r="A661" s="15" t="s">
        <v>11</v>
      </c>
      <c r="B661" s="12" t="s">
        <v>159</v>
      </c>
      <c r="C661" t="s">
        <v>23</v>
      </c>
      <c r="D661" s="15" t="s">
        <v>6</v>
      </c>
      <c r="E661" t="s">
        <v>37</v>
      </c>
      <c r="F661" t="s">
        <v>786</v>
      </c>
      <c r="G661" s="15" t="s">
        <v>1021</v>
      </c>
      <c r="H661" t="s">
        <v>987</v>
      </c>
      <c r="I661" s="9" t="s">
        <v>151</v>
      </c>
      <c r="J661" s="26">
        <v>44344.447199074071</v>
      </c>
      <c r="K661" t="s">
        <v>988</v>
      </c>
      <c r="L661" s="15">
        <v>1</v>
      </c>
      <c r="M661" s="15"/>
      <c r="N661" s="15" t="s">
        <v>12</v>
      </c>
      <c r="O661" s="18">
        <v>3.2334044999999999E-2</v>
      </c>
      <c r="P661" s="24">
        <v>0</v>
      </c>
      <c r="Q661" s="21">
        <v>3.2976445E-2</v>
      </c>
      <c r="R661" s="30">
        <v>0</v>
      </c>
      <c r="S661" s="30">
        <v>0</v>
      </c>
      <c r="T661" s="30">
        <v>0</v>
      </c>
      <c r="AA661" s="15" t="s">
        <v>14</v>
      </c>
      <c r="AB661" s="15" t="s">
        <v>15</v>
      </c>
    </row>
    <row r="662" spans="1:28" x14ac:dyDescent="0.25">
      <c r="A662" s="15" t="s">
        <v>11</v>
      </c>
      <c r="B662" s="12" t="s">
        <v>159</v>
      </c>
      <c r="C662" t="s">
        <v>23</v>
      </c>
      <c r="D662" s="15" t="s">
        <v>6</v>
      </c>
      <c r="E662" t="s">
        <v>37</v>
      </c>
      <c r="F662" t="s">
        <v>21</v>
      </c>
      <c r="G662" s="15" t="s">
        <v>1021</v>
      </c>
      <c r="H662" t="s">
        <v>987</v>
      </c>
      <c r="I662" s="9" t="s">
        <v>151</v>
      </c>
      <c r="J662" s="26">
        <v>44344.447199074071</v>
      </c>
      <c r="K662" t="s">
        <v>8</v>
      </c>
      <c r="L662" s="15">
        <v>1</v>
      </c>
      <c r="M662" s="15"/>
      <c r="N662" s="15" t="s">
        <v>12</v>
      </c>
      <c r="O662" s="18">
        <v>6.43</v>
      </c>
      <c r="P662" s="24">
        <v>6.1999999999999998E-3</v>
      </c>
      <c r="Q662" s="21">
        <v>0.57599999999999996</v>
      </c>
      <c r="R662" s="30">
        <v>0</v>
      </c>
      <c r="S662" s="30">
        <v>0</v>
      </c>
      <c r="T662" s="30">
        <v>0</v>
      </c>
      <c r="AA662" s="15" t="s">
        <v>14</v>
      </c>
      <c r="AB662" s="15" t="s">
        <v>15</v>
      </c>
    </row>
    <row r="663" spans="1:28" x14ac:dyDescent="0.25">
      <c r="A663" s="15" t="s">
        <v>11</v>
      </c>
      <c r="B663" s="12" t="s">
        <v>159</v>
      </c>
      <c r="C663" t="s">
        <v>23</v>
      </c>
      <c r="D663" s="15" t="s">
        <v>1020</v>
      </c>
      <c r="E663" t="s">
        <v>37</v>
      </c>
      <c r="F663" t="s">
        <v>394</v>
      </c>
      <c r="G663" s="15" t="s">
        <v>1021</v>
      </c>
      <c r="H663" t="s">
        <v>987</v>
      </c>
      <c r="I663" s="9" t="s">
        <v>151</v>
      </c>
      <c r="J663" s="26">
        <v>44344.447199074071</v>
      </c>
      <c r="K663" t="s">
        <v>8</v>
      </c>
      <c r="L663" s="15">
        <v>1</v>
      </c>
      <c r="M663" s="15"/>
      <c r="N663" s="15" t="s">
        <v>12</v>
      </c>
      <c r="O663" s="18">
        <v>5.16</v>
      </c>
      <c r="P663" s="24">
        <v>8.4200000000000004E-3</v>
      </c>
      <c r="Q663" s="21">
        <v>0.98499999999999999</v>
      </c>
      <c r="R663" s="30">
        <v>0</v>
      </c>
      <c r="S663" s="30">
        <v>0</v>
      </c>
      <c r="T663" s="30">
        <v>0</v>
      </c>
      <c r="AA663" s="15" t="s">
        <v>14</v>
      </c>
      <c r="AB663" s="15" t="s">
        <v>15</v>
      </c>
    </row>
    <row r="664" spans="1:28" x14ac:dyDescent="0.25">
      <c r="A664" s="15" t="s">
        <v>11</v>
      </c>
      <c r="B664" s="12" t="s">
        <v>159</v>
      </c>
      <c r="C664" t="s">
        <v>23</v>
      </c>
      <c r="D664" s="15" t="s">
        <v>1020</v>
      </c>
      <c r="E664" t="s">
        <v>37</v>
      </c>
      <c r="F664" t="s">
        <v>593</v>
      </c>
      <c r="G664" s="15" t="s">
        <v>1021</v>
      </c>
      <c r="H664" t="s">
        <v>987</v>
      </c>
      <c r="I664" s="9" t="s">
        <v>151</v>
      </c>
      <c r="J664" s="26">
        <v>44344.447199074071</v>
      </c>
      <c r="K664" t="s">
        <v>8</v>
      </c>
      <c r="L664" s="15">
        <v>1</v>
      </c>
      <c r="M664" s="15"/>
      <c r="N664" s="15" t="s">
        <v>12</v>
      </c>
      <c r="O664" s="18">
        <v>14.8</v>
      </c>
      <c r="P664" s="24">
        <v>9.1000000000000004E-3</v>
      </c>
      <c r="Q664" s="21">
        <v>0</v>
      </c>
      <c r="R664" s="30">
        <v>0</v>
      </c>
      <c r="S664" s="30">
        <v>0</v>
      </c>
      <c r="T664" s="30">
        <v>0</v>
      </c>
      <c r="AA664" s="15" t="s">
        <v>14</v>
      </c>
      <c r="AB664" s="15" t="s">
        <v>15</v>
      </c>
    </row>
    <row r="665" spans="1:28" x14ac:dyDescent="0.25">
      <c r="A665" s="15" t="s">
        <v>11</v>
      </c>
      <c r="B665" s="12" t="s">
        <v>159</v>
      </c>
      <c r="C665" t="s">
        <v>23</v>
      </c>
      <c r="D665" s="15" t="s">
        <v>1020</v>
      </c>
      <c r="E665" t="s">
        <v>37</v>
      </c>
      <c r="F665" t="s">
        <v>786</v>
      </c>
      <c r="G665" s="15" t="s">
        <v>1021</v>
      </c>
      <c r="H665" t="s">
        <v>987</v>
      </c>
      <c r="I665" s="9" t="s">
        <v>151</v>
      </c>
      <c r="J665" s="26">
        <v>44344.447199074071</v>
      </c>
      <c r="K665" t="s">
        <v>988</v>
      </c>
      <c r="L665" s="15">
        <v>1</v>
      </c>
      <c r="M665" s="15"/>
      <c r="N665" s="15" t="s">
        <v>12</v>
      </c>
      <c r="O665" s="18">
        <v>3.940043E-2</v>
      </c>
      <c r="P665" s="24">
        <v>0</v>
      </c>
      <c r="Q665" s="21">
        <v>5.0803000000000001E-2</v>
      </c>
      <c r="R665" s="30">
        <v>0</v>
      </c>
      <c r="S665" s="30">
        <v>0</v>
      </c>
      <c r="T665" s="30">
        <v>0</v>
      </c>
      <c r="AA665" s="15" t="s">
        <v>14</v>
      </c>
      <c r="AB665" s="15" t="s">
        <v>15</v>
      </c>
    </row>
    <row r="666" spans="1:28" x14ac:dyDescent="0.25">
      <c r="A666" s="15" t="s">
        <v>11</v>
      </c>
      <c r="B666" s="12" t="s">
        <v>159</v>
      </c>
      <c r="C666" t="s">
        <v>23</v>
      </c>
      <c r="D666" s="15" t="s">
        <v>1020</v>
      </c>
      <c r="E666" t="s">
        <v>37</v>
      </c>
      <c r="F666" t="s">
        <v>21</v>
      </c>
      <c r="G666" s="15" t="s">
        <v>1021</v>
      </c>
      <c r="H666" t="s">
        <v>987</v>
      </c>
      <c r="I666" s="9" t="s">
        <v>151</v>
      </c>
      <c r="J666" s="26">
        <v>44344.447199074071</v>
      </c>
      <c r="K666" t="s">
        <v>8</v>
      </c>
      <c r="L666" s="15">
        <v>1</v>
      </c>
      <c r="M666" s="15"/>
      <c r="N666" s="15" t="s">
        <v>12</v>
      </c>
      <c r="O666" s="18">
        <v>5.71</v>
      </c>
      <c r="P666" s="24">
        <v>7.5100000000000002E-3</v>
      </c>
      <c r="Q666" s="21">
        <v>0.871</v>
      </c>
      <c r="R666" s="30">
        <v>0</v>
      </c>
      <c r="S666" s="30">
        <v>0</v>
      </c>
      <c r="T666" s="30">
        <v>0</v>
      </c>
      <c r="AA666" s="15" t="s">
        <v>14</v>
      </c>
      <c r="AB666" s="15" t="s">
        <v>15</v>
      </c>
    </row>
    <row r="667" spans="1:28" x14ac:dyDescent="0.25">
      <c r="A667" s="15" t="s">
        <v>11</v>
      </c>
      <c r="B667" s="12" t="s">
        <v>159</v>
      </c>
      <c r="C667" t="s">
        <v>24</v>
      </c>
      <c r="D667" s="15" t="s">
        <v>6</v>
      </c>
      <c r="E667" t="s">
        <v>37</v>
      </c>
      <c r="F667" t="s">
        <v>394</v>
      </c>
      <c r="G667" s="15" t="s">
        <v>1021</v>
      </c>
      <c r="H667" t="s">
        <v>987</v>
      </c>
      <c r="I667" s="9" t="s">
        <v>151</v>
      </c>
      <c r="J667" s="26">
        <v>44344.447199074071</v>
      </c>
      <c r="K667" t="s">
        <v>8</v>
      </c>
      <c r="L667" s="15">
        <v>1</v>
      </c>
      <c r="M667" s="15"/>
      <c r="N667" s="15" t="s">
        <v>12</v>
      </c>
      <c r="O667" s="18">
        <v>18.899999999999999</v>
      </c>
      <c r="P667" s="24">
        <v>3.1099999999999999E-2</v>
      </c>
      <c r="Q667" s="21">
        <v>3.98</v>
      </c>
      <c r="R667" s="30">
        <v>0</v>
      </c>
      <c r="S667" s="30">
        <v>0</v>
      </c>
      <c r="T667" s="30">
        <v>0</v>
      </c>
      <c r="AA667" s="15" t="s">
        <v>14</v>
      </c>
      <c r="AB667" s="15" t="s">
        <v>15</v>
      </c>
    </row>
    <row r="668" spans="1:28" x14ac:dyDescent="0.25">
      <c r="A668" s="15" t="s">
        <v>11</v>
      </c>
      <c r="B668" s="12" t="s">
        <v>159</v>
      </c>
      <c r="C668" t="s">
        <v>24</v>
      </c>
      <c r="D668" s="15" t="s">
        <v>6</v>
      </c>
      <c r="E668" t="s">
        <v>37</v>
      </c>
      <c r="F668" t="s">
        <v>593</v>
      </c>
      <c r="G668" s="15" t="s">
        <v>1021</v>
      </c>
      <c r="H668" t="s">
        <v>987</v>
      </c>
      <c r="I668" s="9" t="s">
        <v>151</v>
      </c>
      <c r="J668" s="26">
        <v>44344.447199074071</v>
      </c>
      <c r="K668" t="s">
        <v>8</v>
      </c>
      <c r="L668" s="15">
        <v>1</v>
      </c>
      <c r="M668" s="15"/>
      <c r="N668" s="15" t="s">
        <v>12</v>
      </c>
      <c r="O668" s="18">
        <v>61.4</v>
      </c>
      <c r="P668" s="24">
        <v>3.1199999999999999E-2</v>
      </c>
      <c r="Q668" s="21">
        <v>0</v>
      </c>
      <c r="R668" s="30">
        <v>0</v>
      </c>
      <c r="S668" s="30">
        <v>0</v>
      </c>
      <c r="T668" s="30">
        <v>0</v>
      </c>
      <c r="AA668" s="15" t="s">
        <v>14</v>
      </c>
      <c r="AB668" s="15" t="s">
        <v>15</v>
      </c>
    </row>
    <row r="669" spans="1:28" x14ac:dyDescent="0.25">
      <c r="A669" s="15" t="s">
        <v>11</v>
      </c>
      <c r="B669" s="12" t="s">
        <v>159</v>
      </c>
      <c r="C669" t="s">
        <v>24</v>
      </c>
      <c r="D669" s="15" t="s">
        <v>6</v>
      </c>
      <c r="E669" t="s">
        <v>37</v>
      </c>
      <c r="F669" t="s">
        <v>786</v>
      </c>
      <c r="G669" s="15" t="s">
        <v>1021</v>
      </c>
      <c r="H669" t="s">
        <v>987</v>
      </c>
      <c r="I669" s="9" t="s">
        <v>151</v>
      </c>
      <c r="J669" s="26">
        <v>44344.447199074071</v>
      </c>
      <c r="K669" t="s">
        <v>988</v>
      </c>
      <c r="L669" s="15">
        <v>1</v>
      </c>
      <c r="M669" s="15"/>
      <c r="N669" s="15" t="s">
        <v>12</v>
      </c>
      <c r="O669" s="18">
        <v>0.14262648</v>
      </c>
      <c r="P669" s="24">
        <v>0</v>
      </c>
      <c r="Q669" s="21">
        <v>0.2088267</v>
      </c>
      <c r="R669" s="30">
        <v>0</v>
      </c>
      <c r="S669" s="30">
        <v>0</v>
      </c>
      <c r="T669" s="30">
        <v>0</v>
      </c>
      <c r="AA669" s="15" t="s">
        <v>14</v>
      </c>
      <c r="AB669" s="15" t="s">
        <v>15</v>
      </c>
    </row>
    <row r="670" spans="1:28" x14ac:dyDescent="0.25">
      <c r="A670" s="15" t="s">
        <v>11</v>
      </c>
      <c r="B670" s="12" t="s">
        <v>159</v>
      </c>
      <c r="C670" t="s">
        <v>24</v>
      </c>
      <c r="D670" s="15" t="s">
        <v>6</v>
      </c>
      <c r="E670" t="s">
        <v>37</v>
      </c>
      <c r="F670" t="s">
        <v>21</v>
      </c>
      <c r="G670" s="15" t="s">
        <v>1021</v>
      </c>
      <c r="H670" t="s">
        <v>987</v>
      </c>
      <c r="I670" s="9" t="s">
        <v>151</v>
      </c>
      <c r="J670" s="26">
        <v>44344.447199074071</v>
      </c>
      <c r="K670" t="s">
        <v>8</v>
      </c>
      <c r="L670" s="15">
        <v>1</v>
      </c>
      <c r="M670" s="15"/>
      <c r="N670" s="15" t="s">
        <v>12</v>
      </c>
      <c r="O670" s="18">
        <v>18.899999999999999</v>
      </c>
      <c r="P670" s="24">
        <v>2.7300000000000001E-2</v>
      </c>
      <c r="Q670" s="21">
        <v>3.78</v>
      </c>
      <c r="R670" s="30">
        <v>0</v>
      </c>
      <c r="S670" s="30">
        <v>0</v>
      </c>
      <c r="T670" s="30">
        <v>0</v>
      </c>
      <c r="AA670" s="15" t="s">
        <v>14</v>
      </c>
      <c r="AB670" s="15" t="s">
        <v>15</v>
      </c>
    </row>
    <row r="671" spans="1:28" x14ac:dyDescent="0.25">
      <c r="A671" s="15" t="s">
        <v>11</v>
      </c>
      <c r="B671" s="12" t="s">
        <v>159</v>
      </c>
      <c r="C671" t="s">
        <v>24</v>
      </c>
      <c r="D671" s="15" t="s">
        <v>1020</v>
      </c>
      <c r="E671" t="s">
        <v>37</v>
      </c>
      <c r="F671" t="s">
        <v>394</v>
      </c>
      <c r="G671" s="15" t="s">
        <v>1021</v>
      </c>
      <c r="H671" t="s">
        <v>987</v>
      </c>
      <c r="I671" s="9" t="s">
        <v>151</v>
      </c>
      <c r="J671" s="26">
        <v>44344.447199074071</v>
      </c>
      <c r="K671" t="s">
        <v>8</v>
      </c>
      <c r="L671" s="15">
        <v>1</v>
      </c>
      <c r="M671" s="15"/>
      <c r="N671" s="15" t="s">
        <v>12</v>
      </c>
      <c r="O671" s="18">
        <v>16.100000000000001</v>
      </c>
      <c r="P671" s="24">
        <v>3.4700000000000002E-2</v>
      </c>
      <c r="Q671" s="21">
        <v>3.47</v>
      </c>
      <c r="R671" s="30">
        <v>0</v>
      </c>
      <c r="S671" s="30">
        <v>0</v>
      </c>
      <c r="T671" s="30">
        <v>0</v>
      </c>
      <c r="AA671" s="15" t="s">
        <v>14</v>
      </c>
      <c r="AB671" s="15" t="s">
        <v>15</v>
      </c>
    </row>
    <row r="672" spans="1:28" x14ac:dyDescent="0.25">
      <c r="A672" s="15" t="s">
        <v>11</v>
      </c>
      <c r="B672" s="12" t="s">
        <v>159</v>
      </c>
      <c r="C672" t="s">
        <v>24</v>
      </c>
      <c r="D672" s="15" t="s">
        <v>1020</v>
      </c>
      <c r="E672" t="s">
        <v>37</v>
      </c>
      <c r="F672" t="s">
        <v>593</v>
      </c>
      <c r="G672" s="15" t="s">
        <v>1021</v>
      </c>
      <c r="H672" t="s">
        <v>987</v>
      </c>
      <c r="I672" s="9" t="s">
        <v>151</v>
      </c>
      <c r="J672" s="26">
        <v>44344.447199074071</v>
      </c>
      <c r="K672" t="s">
        <v>8</v>
      </c>
      <c r="L672" s="15">
        <v>1</v>
      </c>
      <c r="M672" s="15"/>
      <c r="N672" s="15" t="s">
        <v>12</v>
      </c>
      <c r="O672" s="18">
        <v>54.1</v>
      </c>
      <c r="P672" s="24">
        <v>3.7900000000000003E-2</v>
      </c>
      <c r="Q672" s="21">
        <v>0</v>
      </c>
      <c r="R672" s="30">
        <v>0</v>
      </c>
      <c r="S672" s="30">
        <v>0</v>
      </c>
      <c r="T672" s="30">
        <v>0</v>
      </c>
      <c r="AA672" s="15" t="s">
        <v>14</v>
      </c>
      <c r="AB672" s="15" t="s">
        <v>15</v>
      </c>
    </row>
    <row r="673" spans="1:28" x14ac:dyDescent="0.25">
      <c r="A673" s="15" t="s">
        <v>11</v>
      </c>
      <c r="B673" s="12" t="s">
        <v>159</v>
      </c>
      <c r="C673" t="s">
        <v>24</v>
      </c>
      <c r="D673" s="15" t="s">
        <v>1020</v>
      </c>
      <c r="E673" t="s">
        <v>37</v>
      </c>
      <c r="F673" t="s">
        <v>786</v>
      </c>
      <c r="G673" s="15" t="s">
        <v>1021</v>
      </c>
      <c r="H673" t="s">
        <v>987</v>
      </c>
      <c r="I673" s="9" t="s">
        <v>151</v>
      </c>
      <c r="J673" s="26">
        <v>44344.447199074071</v>
      </c>
      <c r="K673" t="s">
        <v>988</v>
      </c>
      <c r="L673" s="15">
        <v>1</v>
      </c>
      <c r="M673" s="15"/>
      <c r="N673" s="15" t="s">
        <v>12</v>
      </c>
      <c r="O673" s="18">
        <v>0.11517761999999999</v>
      </c>
      <c r="P673" s="24">
        <v>0</v>
      </c>
      <c r="Q673" s="21">
        <v>0.18245426000000001</v>
      </c>
      <c r="R673" s="30">
        <v>0</v>
      </c>
      <c r="S673" s="30">
        <v>0</v>
      </c>
      <c r="T673" s="30">
        <v>0</v>
      </c>
      <c r="AA673" s="15" t="s">
        <v>14</v>
      </c>
      <c r="AB673" s="15" t="s">
        <v>15</v>
      </c>
    </row>
    <row r="674" spans="1:28" x14ac:dyDescent="0.25">
      <c r="A674" s="15" t="s">
        <v>11</v>
      </c>
      <c r="B674" s="12" t="s">
        <v>159</v>
      </c>
      <c r="C674" t="s">
        <v>24</v>
      </c>
      <c r="D674" s="15" t="s">
        <v>1020</v>
      </c>
      <c r="E674" t="s">
        <v>37</v>
      </c>
      <c r="F674" t="s">
        <v>21</v>
      </c>
      <c r="G674" s="15" t="s">
        <v>1021</v>
      </c>
      <c r="H674" t="s">
        <v>987</v>
      </c>
      <c r="I674" s="9" t="s">
        <v>151</v>
      </c>
      <c r="J674" s="26">
        <v>44344.447199074071</v>
      </c>
      <c r="K674" t="s">
        <v>8</v>
      </c>
      <c r="L674" s="15">
        <v>1</v>
      </c>
      <c r="M674" s="15"/>
      <c r="N674" s="15" t="s">
        <v>12</v>
      </c>
      <c r="O674" s="18">
        <v>16.2</v>
      </c>
      <c r="P674" s="24">
        <v>3.0599999999999999E-2</v>
      </c>
      <c r="Q674" s="21">
        <v>3.29</v>
      </c>
      <c r="R674" s="30">
        <v>0</v>
      </c>
      <c r="S674" s="30">
        <v>0</v>
      </c>
      <c r="T674" s="30">
        <v>0</v>
      </c>
      <c r="AA674" s="15" t="s">
        <v>14</v>
      </c>
      <c r="AB674" s="15" t="s">
        <v>15</v>
      </c>
    </row>
    <row r="675" spans="1:28" x14ac:dyDescent="0.25">
      <c r="A675" s="15" t="s">
        <v>11</v>
      </c>
      <c r="B675" s="12" t="s">
        <v>159</v>
      </c>
      <c r="C675" t="s">
        <v>5</v>
      </c>
      <c r="D675" s="15" t="s">
        <v>6</v>
      </c>
      <c r="E675" t="s">
        <v>38</v>
      </c>
      <c r="F675" t="s">
        <v>394</v>
      </c>
      <c r="G675" s="15" t="s">
        <v>1021</v>
      </c>
      <c r="H675" t="s">
        <v>987</v>
      </c>
      <c r="I675" s="9" t="s">
        <v>151</v>
      </c>
      <c r="J675" s="26">
        <v>44344.447199074071</v>
      </c>
      <c r="K675" t="s">
        <v>8</v>
      </c>
      <c r="L675" s="15">
        <v>1</v>
      </c>
      <c r="M675" s="15"/>
      <c r="N675" s="15" t="s">
        <v>12</v>
      </c>
      <c r="O675" s="18">
        <v>105</v>
      </c>
      <c r="P675" s="24">
        <v>5.21E-2</v>
      </c>
      <c r="Q675" s="21">
        <v>2.91</v>
      </c>
      <c r="R675" s="30">
        <v>0</v>
      </c>
      <c r="S675" s="30">
        <v>0</v>
      </c>
      <c r="T675" s="30">
        <v>0</v>
      </c>
      <c r="AA675" s="15" t="s">
        <v>14</v>
      </c>
      <c r="AB675" s="15" t="s">
        <v>15</v>
      </c>
    </row>
    <row r="676" spans="1:28" x14ac:dyDescent="0.25">
      <c r="A676" s="15" t="s">
        <v>11</v>
      </c>
      <c r="B676" s="12" t="s">
        <v>159</v>
      </c>
      <c r="C676" t="s">
        <v>5</v>
      </c>
      <c r="D676" s="15" t="s">
        <v>6</v>
      </c>
      <c r="E676" t="s">
        <v>38</v>
      </c>
      <c r="F676" t="s">
        <v>593</v>
      </c>
      <c r="G676" s="15" t="s">
        <v>1021</v>
      </c>
      <c r="H676" t="s">
        <v>987</v>
      </c>
      <c r="I676" s="9" t="s">
        <v>151</v>
      </c>
      <c r="J676" s="26">
        <v>44344.447199074071</v>
      </c>
      <c r="K676" t="s">
        <v>8</v>
      </c>
      <c r="L676" s="15">
        <v>1</v>
      </c>
      <c r="M676" s="15"/>
      <c r="N676" s="15" t="s">
        <v>12</v>
      </c>
      <c r="O676" s="18">
        <v>135</v>
      </c>
      <c r="P676" s="24">
        <v>5.7500000000000002E-2</v>
      </c>
      <c r="Q676" s="21">
        <v>0</v>
      </c>
      <c r="R676" s="30">
        <v>0</v>
      </c>
      <c r="S676" s="30">
        <v>0</v>
      </c>
      <c r="T676" s="30">
        <v>0</v>
      </c>
      <c r="AA676" s="15" t="s">
        <v>14</v>
      </c>
      <c r="AB676" s="15" t="s">
        <v>15</v>
      </c>
    </row>
    <row r="677" spans="1:28" x14ac:dyDescent="0.25">
      <c r="A677" s="15" t="s">
        <v>11</v>
      </c>
      <c r="B677" s="12" t="s">
        <v>159</v>
      </c>
      <c r="C677" t="s">
        <v>5</v>
      </c>
      <c r="D677" s="15" t="s">
        <v>6</v>
      </c>
      <c r="E677" t="s">
        <v>38</v>
      </c>
      <c r="F677" t="s">
        <v>786</v>
      </c>
      <c r="G677" s="15" t="s">
        <v>1021</v>
      </c>
      <c r="H677" t="s">
        <v>987</v>
      </c>
      <c r="I677" s="9" t="s">
        <v>151</v>
      </c>
      <c r="J677" s="26">
        <v>44344.447199074071</v>
      </c>
      <c r="K677" t="s">
        <v>988</v>
      </c>
      <c r="L677" s="15">
        <v>1</v>
      </c>
      <c r="M677" s="15"/>
      <c r="N677" s="15" t="s">
        <v>12</v>
      </c>
      <c r="O677" s="18">
        <v>0.1075748</v>
      </c>
      <c r="P677" s="24">
        <v>0</v>
      </c>
      <c r="Q677" s="21">
        <v>0.16677275</v>
      </c>
      <c r="R677" s="30">
        <v>0</v>
      </c>
      <c r="S677" s="30">
        <v>0</v>
      </c>
      <c r="T677" s="30">
        <v>0</v>
      </c>
      <c r="AA677" s="15" t="s">
        <v>14</v>
      </c>
      <c r="AB677" s="15" t="s">
        <v>15</v>
      </c>
    </row>
    <row r="678" spans="1:28" x14ac:dyDescent="0.25">
      <c r="A678" s="15" t="s">
        <v>11</v>
      </c>
      <c r="B678" s="12" t="s">
        <v>159</v>
      </c>
      <c r="C678" t="s">
        <v>5</v>
      </c>
      <c r="D678" s="15" t="s">
        <v>6</v>
      </c>
      <c r="E678" t="s">
        <v>38</v>
      </c>
      <c r="F678" t="s">
        <v>21</v>
      </c>
      <c r="G678" s="15" t="s">
        <v>1021</v>
      </c>
      <c r="H678" t="s">
        <v>987</v>
      </c>
      <c r="I678" s="9" t="s">
        <v>151</v>
      </c>
      <c r="J678" s="26">
        <v>44344.447199074071</v>
      </c>
      <c r="K678" t="s">
        <v>8</v>
      </c>
      <c r="L678" s="15">
        <v>1</v>
      </c>
      <c r="M678" s="15"/>
      <c r="N678" s="15" t="s">
        <v>12</v>
      </c>
      <c r="O678" s="18">
        <v>102</v>
      </c>
      <c r="P678" s="24">
        <v>4.9700000000000001E-2</v>
      </c>
      <c r="Q678" s="21">
        <v>2.5499999999999998</v>
      </c>
      <c r="R678" s="30">
        <v>0</v>
      </c>
      <c r="S678" s="30">
        <v>0</v>
      </c>
      <c r="T678" s="30">
        <v>0</v>
      </c>
      <c r="AA678" s="15" t="s">
        <v>14</v>
      </c>
      <c r="AB678" s="15" t="s">
        <v>15</v>
      </c>
    </row>
    <row r="679" spans="1:28" x14ac:dyDescent="0.25">
      <c r="A679" s="15" t="s">
        <v>11</v>
      </c>
      <c r="B679" s="12" t="s">
        <v>159</v>
      </c>
      <c r="C679" t="s">
        <v>5</v>
      </c>
      <c r="D679" s="15" t="s">
        <v>1020</v>
      </c>
      <c r="E679" t="s">
        <v>38</v>
      </c>
      <c r="F679" t="s">
        <v>394</v>
      </c>
      <c r="G679" s="15" t="s">
        <v>1021</v>
      </c>
      <c r="H679" t="s">
        <v>987</v>
      </c>
      <c r="I679" s="9" t="s">
        <v>151</v>
      </c>
      <c r="J679" s="26">
        <v>44344.447199074071</v>
      </c>
      <c r="K679" t="s">
        <v>8</v>
      </c>
      <c r="L679" s="15">
        <v>1</v>
      </c>
      <c r="M679" s="15"/>
      <c r="N679" s="15" t="s">
        <v>12</v>
      </c>
      <c r="O679" s="18">
        <v>68.2</v>
      </c>
      <c r="P679" s="24">
        <v>7.0599999999999996E-2</v>
      </c>
      <c r="Q679" s="21">
        <v>3.97</v>
      </c>
      <c r="R679" s="30">
        <v>0</v>
      </c>
      <c r="S679" s="30">
        <v>0</v>
      </c>
      <c r="T679" s="30">
        <v>0</v>
      </c>
      <c r="AA679" s="15" t="s">
        <v>14</v>
      </c>
      <c r="AB679" s="15" t="s">
        <v>15</v>
      </c>
    </row>
    <row r="680" spans="1:28" x14ac:dyDescent="0.25">
      <c r="A680" s="15" t="s">
        <v>11</v>
      </c>
      <c r="B680" s="12" t="s">
        <v>159</v>
      </c>
      <c r="C680" t="s">
        <v>5</v>
      </c>
      <c r="D680" s="15" t="s">
        <v>1020</v>
      </c>
      <c r="E680" t="s">
        <v>38</v>
      </c>
      <c r="F680" t="s">
        <v>593</v>
      </c>
      <c r="G680" s="15" t="s">
        <v>1021</v>
      </c>
      <c r="H680" t="s">
        <v>987</v>
      </c>
      <c r="I680" s="9" t="s">
        <v>151</v>
      </c>
      <c r="J680" s="26">
        <v>44344.447199074071</v>
      </c>
      <c r="K680" t="s">
        <v>8</v>
      </c>
      <c r="L680" s="15">
        <v>1</v>
      </c>
      <c r="M680" s="15"/>
      <c r="N680" s="15" t="s">
        <v>12</v>
      </c>
      <c r="O680" s="18">
        <v>109</v>
      </c>
      <c r="P680" s="24">
        <v>7.7399999999999997E-2</v>
      </c>
      <c r="Q680" s="21">
        <v>0</v>
      </c>
      <c r="R680" s="30">
        <v>0</v>
      </c>
      <c r="S680" s="30">
        <v>0</v>
      </c>
      <c r="T680" s="30">
        <v>0</v>
      </c>
      <c r="AA680" s="15" t="s">
        <v>14</v>
      </c>
      <c r="AB680" s="15" t="s">
        <v>15</v>
      </c>
    </row>
    <row r="681" spans="1:28" x14ac:dyDescent="0.25">
      <c r="A681" s="15" t="s">
        <v>11</v>
      </c>
      <c r="B681" s="12" t="s">
        <v>159</v>
      </c>
      <c r="C681" t="s">
        <v>5</v>
      </c>
      <c r="D681" s="15" t="s">
        <v>1020</v>
      </c>
      <c r="E681" t="s">
        <v>38</v>
      </c>
      <c r="F681" t="s">
        <v>786</v>
      </c>
      <c r="G681" s="15" t="s">
        <v>1021</v>
      </c>
      <c r="H681" t="s">
        <v>987</v>
      </c>
      <c r="I681" s="9" t="s">
        <v>151</v>
      </c>
      <c r="J681" s="26">
        <v>44344.447199074071</v>
      </c>
      <c r="K681" t="s">
        <v>988</v>
      </c>
      <c r="L681" s="15">
        <v>1</v>
      </c>
      <c r="M681" s="15"/>
      <c r="N681" s="15" t="s">
        <v>12</v>
      </c>
      <c r="O681" s="18">
        <v>0.14194780000000001</v>
      </c>
      <c r="P681" s="24">
        <v>0</v>
      </c>
      <c r="Q681" s="21">
        <v>0.22851685999999999</v>
      </c>
      <c r="R681" s="30">
        <v>0</v>
      </c>
      <c r="S681" s="30">
        <v>0</v>
      </c>
      <c r="T681" s="30">
        <v>0</v>
      </c>
      <c r="AA681" s="15" t="s">
        <v>14</v>
      </c>
      <c r="AB681" s="15" t="s">
        <v>15</v>
      </c>
    </row>
    <row r="682" spans="1:28" x14ac:dyDescent="0.25">
      <c r="A682" s="15" t="s">
        <v>11</v>
      </c>
      <c r="B682" s="12" t="s">
        <v>159</v>
      </c>
      <c r="C682" t="s">
        <v>5</v>
      </c>
      <c r="D682" s="15" t="s">
        <v>1020</v>
      </c>
      <c r="E682" t="s">
        <v>38</v>
      </c>
      <c r="F682" t="s">
        <v>21</v>
      </c>
      <c r="G682" s="15" t="s">
        <v>1021</v>
      </c>
      <c r="H682" t="s">
        <v>987</v>
      </c>
      <c r="I682" s="9" t="s">
        <v>151</v>
      </c>
      <c r="J682" s="26">
        <v>44344.447199074071</v>
      </c>
      <c r="K682" t="s">
        <v>8</v>
      </c>
      <c r="L682" s="15">
        <v>1</v>
      </c>
      <c r="M682" s="15"/>
      <c r="N682" s="15" t="s">
        <v>12</v>
      </c>
      <c r="O682" s="18">
        <v>69.2</v>
      </c>
      <c r="P682" s="24">
        <v>6.7400000000000002E-2</v>
      </c>
      <c r="Q682" s="21">
        <v>3.48</v>
      </c>
      <c r="R682" s="30">
        <v>0</v>
      </c>
      <c r="S682" s="30">
        <v>0</v>
      </c>
      <c r="T682" s="30">
        <v>0</v>
      </c>
      <c r="AA682" s="15" t="s">
        <v>14</v>
      </c>
      <c r="AB682" s="15" t="s">
        <v>15</v>
      </c>
    </row>
    <row r="683" spans="1:28" x14ac:dyDescent="0.25">
      <c r="A683" s="15" t="s">
        <v>11</v>
      </c>
      <c r="B683" s="12" t="s">
        <v>159</v>
      </c>
      <c r="C683" t="s">
        <v>23</v>
      </c>
      <c r="D683" s="15" t="s">
        <v>6</v>
      </c>
      <c r="E683" t="s">
        <v>38</v>
      </c>
      <c r="F683" t="s">
        <v>394</v>
      </c>
      <c r="G683" s="15" t="s">
        <v>1021</v>
      </c>
      <c r="H683" t="s">
        <v>987</v>
      </c>
      <c r="I683" s="9" t="s">
        <v>151</v>
      </c>
      <c r="J683" s="26">
        <v>44344.447199074071</v>
      </c>
      <c r="K683" t="s">
        <v>8</v>
      </c>
      <c r="L683" s="15">
        <v>1</v>
      </c>
      <c r="M683" s="15"/>
      <c r="N683" s="15" t="s">
        <v>12</v>
      </c>
      <c r="O683" s="18">
        <v>10.3</v>
      </c>
      <c r="P683" s="24">
        <v>8.2100000000000003E-3</v>
      </c>
      <c r="Q683" s="21">
        <v>0.76400000000000001</v>
      </c>
      <c r="R683" s="30">
        <v>0</v>
      </c>
      <c r="S683" s="30">
        <v>0</v>
      </c>
      <c r="T683" s="30">
        <v>0</v>
      </c>
      <c r="AA683" s="15" t="s">
        <v>14</v>
      </c>
      <c r="AB683" s="15" t="s">
        <v>15</v>
      </c>
    </row>
    <row r="684" spans="1:28" x14ac:dyDescent="0.25">
      <c r="A684" s="15" t="s">
        <v>11</v>
      </c>
      <c r="B684" s="12" t="s">
        <v>159</v>
      </c>
      <c r="C684" t="s">
        <v>23</v>
      </c>
      <c r="D684" s="15" t="s">
        <v>6</v>
      </c>
      <c r="E684" t="s">
        <v>38</v>
      </c>
      <c r="F684" t="s">
        <v>593</v>
      </c>
      <c r="G684" s="15" t="s">
        <v>1021</v>
      </c>
      <c r="H684" t="s">
        <v>987</v>
      </c>
      <c r="I684" s="9" t="s">
        <v>151</v>
      </c>
      <c r="J684" s="26">
        <v>44344.447199074071</v>
      </c>
      <c r="K684" t="s">
        <v>8</v>
      </c>
      <c r="L684" s="15">
        <v>1</v>
      </c>
      <c r="M684" s="15"/>
      <c r="N684" s="15" t="s">
        <v>12</v>
      </c>
      <c r="O684" s="18">
        <v>17.899999999999999</v>
      </c>
      <c r="P684" s="24">
        <v>8.9599999999999992E-3</v>
      </c>
      <c r="Q684" s="21">
        <v>0</v>
      </c>
      <c r="R684" s="30">
        <v>0</v>
      </c>
      <c r="S684" s="30">
        <v>0</v>
      </c>
      <c r="T684" s="30">
        <v>0</v>
      </c>
      <c r="AA684" s="15" t="s">
        <v>14</v>
      </c>
      <c r="AB684" s="15" t="s">
        <v>15</v>
      </c>
    </row>
    <row r="685" spans="1:28" x14ac:dyDescent="0.25">
      <c r="A685" s="15" t="s">
        <v>11</v>
      </c>
      <c r="B685" s="12" t="s">
        <v>159</v>
      </c>
      <c r="C685" t="s">
        <v>23</v>
      </c>
      <c r="D685" s="15" t="s">
        <v>6</v>
      </c>
      <c r="E685" t="s">
        <v>38</v>
      </c>
      <c r="F685" t="s">
        <v>786</v>
      </c>
      <c r="G685" s="15" t="s">
        <v>1021</v>
      </c>
      <c r="H685" t="s">
        <v>987</v>
      </c>
      <c r="I685" s="9" t="s">
        <v>151</v>
      </c>
      <c r="J685" s="26">
        <v>44344.447199074071</v>
      </c>
      <c r="K685" t="s">
        <v>988</v>
      </c>
      <c r="L685" s="15">
        <v>1</v>
      </c>
      <c r="M685" s="15"/>
      <c r="N685" s="15" t="s">
        <v>12</v>
      </c>
      <c r="O685" s="18">
        <v>3.7312633999999997E-2</v>
      </c>
      <c r="P685" s="24">
        <v>0</v>
      </c>
      <c r="Q685" s="21">
        <v>3.8811564E-2</v>
      </c>
      <c r="R685" s="30">
        <v>0</v>
      </c>
      <c r="S685" s="30">
        <v>0</v>
      </c>
      <c r="T685" s="30">
        <v>0</v>
      </c>
      <c r="AA685" s="15" t="s">
        <v>14</v>
      </c>
      <c r="AB685" s="15" t="s">
        <v>15</v>
      </c>
    </row>
    <row r="686" spans="1:28" x14ac:dyDescent="0.25">
      <c r="A686" s="15" t="s">
        <v>11</v>
      </c>
      <c r="B686" s="12" t="s">
        <v>159</v>
      </c>
      <c r="C686" t="s">
        <v>23</v>
      </c>
      <c r="D686" s="15" t="s">
        <v>6</v>
      </c>
      <c r="E686" t="s">
        <v>38</v>
      </c>
      <c r="F686" t="s">
        <v>21</v>
      </c>
      <c r="G686" s="15" t="s">
        <v>1021</v>
      </c>
      <c r="H686" t="s">
        <v>987</v>
      </c>
      <c r="I686" s="9" t="s">
        <v>151</v>
      </c>
      <c r="J686" s="26">
        <v>44344.447199074071</v>
      </c>
      <c r="K686" t="s">
        <v>8</v>
      </c>
      <c r="L686" s="15">
        <v>1</v>
      </c>
      <c r="M686" s="15"/>
      <c r="N686" s="15" t="s">
        <v>12</v>
      </c>
      <c r="O686" s="18">
        <v>10.9</v>
      </c>
      <c r="P686" s="24">
        <v>8.0599999999999995E-3</v>
      </c>
      <c r="Q686" s="21">
        <v>0.67</v>
      </c>
      <c r="R686" s="30">
        <v>0</v>
      </c>
      <c r="S686" s="30">
        <v>0</v>
      </c>
      <c r="T686" s="30">
        <v>0</v>
      </c>
      <c r="AA686" s="15" t="s">
        <v>14</v>
      </c>
      <c r="AB686" s="15" t="s">
        <v>15</v>
      </c>
    </row>
    <row r="687" spans="1:28" x14ac:dyDescent="0.25">
      <c r="A687" s="15" t="s">
        <v>11</v>
      </c>
      <c r="B687" s="12" t="s">
        <v>159</v>
      </c>
      <c r="C687" t="s">
        <v>23</v>
      </c>
      <c r="D687" s="15" t="s">
        <v>1020</v>
      </c>
      <c r="E687" t="s">
        <v>38</v>
      </c>
      <c r="F687" t="s">
        <v>394</v>
      </c>
      <c r="G687" s="15" t="s">
        <v>1021</v>
      </c>
      <c r="H687" t="s">
        <v>987</v>
      </c>
      <c r="I687" s="9" t="s">
        <v>151</v>
      </c>
      <c r="J687" s="26">
        <v>44344.447199074071</v>
      </c>
      <c r="K687" t="s">
        <v>8</v>
      </c>
      <c r="L687" s="15">
        <v>1</v>
      </c>
      <c r="M687" s="15"/>
      <c r="N687" s="15" t="s">
        <v>12</v>
      </c>
      <c r="O687" s="18">
        <v>7.98</v>
      </c>
      <c r="P687" s="24">
        <v>8.0000000000000002E-3</v>
      </c>
      <c r="Q687" s="21">
        <v>1.03</v>
      </c>
      <c r="R687" s="30">
        <v>0</v>
      </c>
      <c r="S687" s="30">
        <v>0</v>
      </c>
      <c r="T687" s="30">
        <v>0</v>
      </c>
      <c r="AA687" s="15" t="s">
        <v>14</v>
      </c>
      <c r="AB687" s="15" t="s">
        <v>15</v>
      </c>
    </row>
    <row r="688" spans="1:28" x14ac:dyDescent="0.25">
      <c r="A688" s="15" t="s">
        <v>11</v>
      </c>
      <c r="B688" s="12" t="s">
        <v>159</v>
      </c>
      <c r="C688" t="s">
        <v>23</v>
      </c>
      <c r="D688" s="15" t="s">
        <v>1020</v>
      </c>
      <c r="E688" t="s">
        <v>38</v>
      </c>
      <c r="F688" t="s">
        <v>593</v>
      </c>
      <c r="G688" s="15" t="s">
        <v>1021</v>
      </c>
      <c r="H688" t="s">
        <v>987</v>
      </c>
      <c r="I688" s="9" t="s">
        <v>151</v>
      </c>
      <c r="J688" s="26">
        <v>44344.447199074071</v>
      </c>
      <c r="K688" t="s">
        <v>8</v>
      </c>
      <c r="L688" s="15">
        <v>1</v>
      </c>
      <c r="M688" s="15"/>
      <c r="N688" s="15" t="s">
        <v>12</v>
      </c>
      <c r="O688" s="18">
        <v>17.8</v>
      </c>
      <c r="P688" s="24">
        <v>8.5800000000000008E-3</v>
      </c>
      <c r="Q688" s="21">
        <v>0</v>
      </c>
      <c r="R688" s="30">
        <v>0</v>
      </c>
      <c r="S688" s="30">
        <v>0</v>
      </c>
      <c r="T688" s="30">
        <v>0</v>
      </c>
      <c r="AA688" s="15" t="s">
        <v>14</v>
      </c>
      <c r="AB688" s="15" t="s">
        <v>15</v>
      </c>
    </row>
    <row r="689" spans="1:28" x14ac:dyDescent="0.25">
      <c r="A689" s="15" t="s">
        <v>11</v>
      </c>
      <c r="B689" s="12" t="s">
        <v>159</v>
      </c>
      <c r="C689" t="s">
        <v>23</v>
      </c>
      <c r="D689" s="15" t="s">
        <v>1020</v>
      </c>
      <c r="E689" t="s">
        <v>38</v>
      </c>
      <c r="F689" t="s">
        <v>786</v>
      </c>
      <c r="G689" s="15" t="s">
        <v>1021</v>
      </c>
      <c r="H689" t="s">
        <v>987</v>
      </c>
      <c r="I689" s="9" t="s">
        <v>151</v>
      </c>
      <c r="J689" s="26">
        <v>44344.447199074071</v>
      </c>
      <c r="K689" t="s">
        <v>988</v>
      </c>
      <c r="L689" s="15">
        <v>1</v>
      </c>
      <c r="M689" s="15"/>
      <c r="N689" s="15" t="s">
        <v>12</v>
      </c>
      <c r="O689" s="18">
        <v>4.0471092E-2</v>
      </c>
      <c r="P689" s="24">
        <v>0</v>
      </c>
      <c r="Q689" s="21">
        <v>5.3319055999999997E-2</v>
      </c>
      <c r="R689" s="30">
        <v>0</v>
      </c>
      <c r="S689" s="30">
        <v>0</v>
      </c>
      <c r="T689" s="30">
        <v>0</v>
      </c>
      <c r="AA689" s="15" t="s">
        <v>14</v>
      </c>
      <c r="AB689" s="15" t="s">
        <v>15</v>
      </c>
    </row>
    <row r="690" spans="1:28" x14ac:dyDescent="0.25">
      <c r="A690" s="15" t="s">
        <v>11</v>
      </c>
      <c r="B690" s="12" t="s">
        <v>159</v>
      </c>
      <c r="C690" t="s">
        <v>23</v>
      </c>
      <c r="D690" s="15" t="s">
        <v>1020</v>
      </c>
      <c r="E690" t="s">
        <v>38</v>
      </c>
      <c r="F690" t="s">
        <v>21</v>
      </c>
      <c r="G690" s="15" t="s">
        <v>1021</v>
      </c>
      <c r="H690" t="s">
        <v>987</v>
      </c>
      <c r="I690" s="9" t="s">
        <v>151</v>
      </c>
      <c r="J690" s="26">
        <v>44344.447199074071</v>
      </c>
      <c r="K690" t="s">
        <v>8</v>
      </c>
      <c r="L690" s="15">
        <v>1</v>
      </c>
      <c r="M690" s="15"/>
      <c r="N690" s="15" t="s">
        <v>12</v>
      </c>
      <c r="O690" s="18">
        <v>8.9700000000000006</v>
      </c>
      <c r="P690" s="24">
        <v>7.8399999999999997E-3</v>
      </c>
      <c r="Q690" s="21">
        <v>0.90200000000000002</v>
      </c>
      <c r="R690" s="30">
        <v>0</v>
      </c>
      <c r="S690" s="30">
        <v>0</v>
      </c>
      <c r="T690" s="30">
        <v>0</v>
      </c>
      <c r="AA690" s="15" t="s">
        <v>14</v>
      </c>
      <c r="AB690" s="15" t="s">
        <v>15</v>
      </c>
    </row>
    <row r="691" spans="1:28" x14ac:dyDescent="0.25">
      <c r="A691" s="15" t="s">
        <v>11</v>
      </c>
      <c r="B691" s="12" t="s">
        <v>159</v>
      </c>
      <c r="C691" t="s">
        <v>24</v>
      </c>
      <c r="D691" s="15" t="s">
        <v>6</v>
      </c>
      <c r="E691" t="s">
        <v>38</v>
      </c>
      <c r="F691" t="s">
        <v>394</v>
      </c>
      <c r="G691" s="15" t="s">
        <v>1021</v>
      </c>
      <c r="H691" t="s">
        <v>987</v>
      </c>
      <c r="I691" s="9" t="s">
        <v>151</v>
      </c>
      <c r="J691" s="26">
        <v>44344.447199074071</v>
      </c>
      <c r="K691" t="s">
        <v>8</v>
      </c>
      <c r="L691" s="15">
        <v>1</v>
      </c>
      <c r="M691" s="15"/>
      <c r="N691" s="15" t="s">
        <v>12</v>
      </c>
      <c r="O691" s="18">
        <v>34.5</v>
      </c>
      <c r="P691" s="24">
        <v>3.4200000000000001E-2</v>
      </c>
      <c r="Q691" s="21">
        <v>3.44</v>
      </c>
      <c r="R691" s="30">
        <v>0</v>
      </c>
      <c r="S691" s="30">
        <v>0</v>
      </c>
      <c r="T691" s="30">
        <v>0</v>
      </c>
      <c r="AA691" s="15" t="s">
        <v>14</v>
      </c>
      <c r="AB691" s="15" t="s">
        <v>15</v>
      </c>
    </row>
    <row r="692" spans="1:28" x14ac:dyDescent="0.25">
      <c r="A692" s="15" t="s">
        <v>11</v>
      </c>
      <c r="B692" s="12" t="s">
        <v>159</v>
      </c>
      <c r="C692" t="s">
        <v>24</v>
      </c>
      <c r="D692" s="15" t="s">
        <v>6</v>
      </c>
      <c r="E692" t="s">
        <v>38</v>
      </c>
      <c r="F692" t="s">
        <v>593</v>
      </c>
      <c r="G692" s="15" t="s">
        <v>1021</v>
      </c>
      <c r="H692" t="s">
        <v>987</v>
      </c>
      <c r="I692" s="9" t="s">
        <v>151</v>
      </c>
      <c r="J692" s="26">
        <v>44344.447199074071</v>
      </c>
      <c r="K692" t="s">
        <v>8</v>
      </c>
      <c r="L692" s="15">
        <v>1</v>
      </c>
      <c r="M692" s="15"/>
      <c r="N692" s="15" t="s">
        <v>12</v>
      </c>
      <c r="O692" s="18">
        <v>74.900000000000006</v>
      </c>
      <c r="P692" s="24">
        <v>3.5999999999999997E-2</v>
      </c>
      <c r="Q692" s="21">
        <v>0</v>
      </c>
      <c r="R692" s="30">
        <v>0</v>
      </c>
      <c r="S692" s="30">
        <v>0</v>
      </c>
      <c r="T692" s="30">
        <v>0</v>
      </c>
      <c r="AA692" s="15" t="s">
        <v>14</v>
      </c>
      <c r="AB692" s="15" t="s">
        <v>15</v>
      </c>
    </row>
    <row r="693" spans="1:28" x14ac:dyDescent="0.25">
      <c r="A693" s="15" t="s">
        <v>11</v>
      </c>
      <c r="B693" s="12" t="s">
        <v>159</v>
      </c>
      <c r="C693" t="s">
        <v>24</v>
      </c>
      <c r="D693" s="15" t="s">
        <v>6</v>
      </c>
      <c r="E693" t="s">
        <v>38</v>
      </c>
      <c r="F693" t="s">
        <v>786</v>
      </c>
      <c r="G693" s="15" t="s">
        <v>1021</v>
      </c>
      <c r="H693" t="s">
        <v>987</v>
      </c>
      <c r="I693" s="9" t="s">
        <v>151</v>
      </c>
      <c r="J693" s="26">
        <v>44344.447199074071</v>
      </c>
      <c r="K693" t="s">
        <v>988</v>
      </c>
      <c r="L693" s="15">
        <v>1</v>
      </c>
      <c r="M693" s="15"/>
      <c r="N693" s="15" t="s">
        <v>12</v>
      </c>
      <c r="O693" s="18">
        <v>0.12217438</v>
      </c>
      <c r="P693" s="24">
        <v>0</v>
      </c>
      <c r="Q693" s="21">
        <v>0.18083961000000001</v>
      </c>
      <c r="R693" s="30">
        <v>0</v>
      </c>
      <c r="S693" s="30">
        <v>0</v>
      </c>
      <c r="T693" s="30">
        <v>0</v>
      </c>
      <c r="AA693" s="15" t="s">
        <v>14</v>
      </c>
      <c r="AB693" s="15" t="s">
        <v>15</v>
      </c>
    </row>
    <row r="694" spans="1:28" x14ac:dyDescent="0.25">
      <c r="A694" s="15" t="s">
        <v>11</v>
      </c>
      <c r="B694" s="12" t="s">
        <v>159</v>
      </c>
      <c r="C694" t="s">
        <v>24</v>
      </c>
      <c r="D694" s="15" t="s">
        <v>6</v>
      </c>
      <c r="E694" t="s">
        <v>38</v>
      </c>
      <c r="F694" t="s">
        <v>21</v>
      </c>
      <c r="G694" s="15" t="s">
        <v>1021</v>
      </c>
      <c r="H694" t="s">
        <v>987</v>
      </c>
      <c r="I694" s="9" t="s">
        <v>151</v>
      </c>
      <c r="J694" s="26">
        <v>44344.447199074071</v>
      </c>
      <c r="K694" t="s">
        <v>8</v>
      </c>
      <c r="L694" s="15">
        <v>1</v>
      </c>
      <c r="M694" s="15"/>
      <c r="N694" s="15" t="s">
        <v>12</v>
      </c>
      <c r="O694" s="18">
        <v>35.4</v>
      </c>
      <c r="P694" s="24">
        <v>3.2899999999999999E-2</v>
      </c>
      <c r="Q694" s="21">
        <v>3.26</v>
      </c>
      <c r="R694" s="30">
        <v>0</v>
      </c>
      <c r="S694" s="30">
        <v>0</v>
      </c>
      <c r="T694" s="30">
        <v>0</v>
      </c>
      <c r="AA694" s="15" t="s">
        <v>14</v>
      </c>
      <c r="AB694" s="15" t="s">
        <v>15</v>
      </c>
    </row>
    <row r="695" spans="1:28" x14ac:dyDescent="0.25">
      <c r="A695" s="15" t="s">
        <v>11</v>
      </c>
      <c r="B695" s="12" t="s">
        <v>159</v>
      </c>
      <c r="C695" t="s">
        <v>24</v>
      </c>
      <c r="D695" s="15" t="s">
        <v>1020</v>
      </c>
      <c r="E695" t="s">
        <v>38</v>
      </c>
      <c r="F695" t="s">
        <v>394</v>
      </c>
      <c r="G695" s="15" t="s">
        <v>1021</v>
      </c>
      <c r="H695" t="s">
        <v>987</v>
      </c>
      <c r="I695" s="9" t="s">
        <v>151</v>
      </c>
      <c r="J695" s="26">
        <v>44344.447199074071</v>
      </c>
      <c r="K695" t="s">
        <v>8</v>
      </c>
      <c r="L695" s="15">
        <v>1</v>
      </c>
      <c r="M695" s="15"/>
      <c r="N695" s="15" t="s">
        <v>12</v>
      </c>
      <c r="O695" s="18">
        <v>28.4</v>
      </c>
      <c r="P695" s="24">
        <v>3.39E-2</v>
      </c>
      <c r="Q695" s="21">
        <v>3.23</v>
      </c>
      <c r="R695" s="30">
        <v>0</v>
      </c>
      <c r="S695" s="30">
        <v>0</v>
      </c>
      <c r="T695" s="30">
        <v>0</v>
      </c>
      <c r="AA695" s="15" t="s">
        <v>14</v>
      </c>
      <c r="AB695" s="15" t="s">
        <v>15</v>
      </c>
    </row>
    <row r="696" spans="1:28" x14ac:dyDescent="0.25">
      <c r="A696" s="15" t="s">
        <v>11</v>
      </c>
      <c r="B696" s="12" t="s">
        <v>159</v>
      </c>
      <c r="C696" t="s">
        <v>24</v>
      </c>
      <c r="D696" s="15" t="s">
        <v>1020</v>
      </c>
      <c r="E696" t="s">
        <v>38</v>
      </c>
      <c r="F696" t="s">
        <v>593</v>
      </c>
      <c r="G696" s="15" t="s">
        <v>1021</v>
      </c>
      <c r="H696" t="s">
        <v>987</v>
      </c>
      <c r="I696" s="9" t="s">
        <v>151</v>
      </c>
      <c r="J696" s="26">
        <v>44344.447199074071</v>
      </c>
      <c r="K696" t="s">
        <v>8</v>
      </c>
      <c r="L696" s="15">
        <v>1</v>
      </c>
      <c r="M696" s="15"/>
      <c r="N696" s="15" t="s">
        <v>12</v>
      </c>
      <c r="O696" s="18">
        <v>65.3</v>
      </c>
      <c r="P696" s="24">
        <v>3.7600000000000001E-2</v>
      </c>
      <c r="Q696" s="21">
        <v>0</v>
      </c>
      <c r="R696" s="30">
        <v>0</v>
      </c>
      <c r="S696" s="30">
        <v>0</v>
      </c>
      <c r="T696" s="30">
        <v>0</v>
      </c>
      <c r="AA696" s="15" t="s">
        <v>14</v>
      </c>
      <c r="AB696" s="15" t="s">
        <v>15</v>
      </c>
    </row>
    <row r="697" spans="1:28" x14ac:dyDescent="0.25">
      <c r="A697" s="15" t="s">
        <v>11</v>
      </c>
      <c r="B697" s="12" t="s">
        <v>159</v>
      </c>
      <c r="C697" t="s">
        <v>24</v>
      </c>
      <c r="D697" s="15" t="s">
        <v>1020</v>
      </c>
      <c r="E697" t="s">
        <v>38</v>
      </c>
      <c r="F697" t="s">
        <v>786</v>
      </c>
      <c r="G697" s="15" t="s">
        <v>1021</v>
      </c>
      <c r="H697" t="s">
        <v>987</v>
      </c>
      <c r="I697" s="9" t="s">
        <v>151</v>
      </c>
      <c r="J697" s="26">
        <v>44344.447199074071</v>
      </c>
      <c r="K697" t="s">
        <v>988</v>
      </c>
      <c r="L697" s="15">
        <v>1</v>
      </c>
      <c r="M697" s="15"/>
      <c r="N697" s="15" t="s">
        <v>12</v>
      </c>
      <c r="O697" s="18">
        <v>0.10710441</v>
      </c>
      <c r="P697" s="24">
        <v>0</v>
      </c>
      <c r="Q697" s="21">
        <v>0.17007536000000001</v>
      </c>
      <c r="R697" s="30">
        <v>0</v>
      </c>
      <c r="S697" s="30">
        <v>0</v>
      </c>
      <c r="T697" s="30">
        <v>0</v>
      </c>
      <c r="AA697" s="15" t="s">
        <v>14</v>
      </c>
      <c r="AB697" s="15" t="s">
        <v>15</v>
      </c>
    </row>
    <row r="698" spans="1:28" x14ac:dyDescent="0.25">
      <c r="A698" s="15" t="s">
        <v>11</v>
      </c>
      <c r="B698" s="12" t="s">
        <v>159</v>
      </c>
      <c r="C698" t="s">
        <v>24</v>
      </c>
      <c r="D698" s="15" t="s">
        <v>1020</v>
      </c>
      <c r="E698" t="s">
        <v>38</v>
      </c>
      <c r="F698" t="s">
        <v>21</v>
      </c>
      <c r="G698" s="15" t="s">
        <v>1021</v>
      </c>
      <c r="H698" t="s">
        <v>987</v>
      </c>
      <c r="I698" s="9" t="s">
        <v>151</v>
      </c>
      <c r="J698" s="26">
        <v>44344.447199074071</v>
      </c>
      <c r="K698" t="s">
        <v>8</v>
      </c>
      <c r="L698" s="15">
        <v>1</v>
      </c>
      <c r="M698" s="15"/>
      <c r="N698" s="15" t="s">
        <v>12</v>
      </c>
      <c r="O698" s="18">
        <v>29.3</v>
      </c>
      <c r="P698" s="24">
        <v>3.2800000000000003E-2</v>
      </c>
      <c r="Q698" s="21">
        <v>3.05</v>
      </c>
      <c r="R698" s="30">
        <v>0</v>
      </c>
      <c r="S698" s="30">
        <v>0</v>
      </c>
      <c r="T698" s="30">
        <v>0</v>
      </c>
      <c r="AA698" s="15" t="s">
        <v>14</v>
      </c>
      <c r="AB698" s="15" t="s">
        <v>15</v>
      </c>
    </row>
    <row r="699" spans="1:28" x14ac:dyDescent="0.25">
      <c r="A699" s="15" t="s">
        <v>11</v>
      </c>
      <c r="B699" s="12" t="s">
        <v>159</v>
      </c>
      <c r="C699" t="s">
        <v>5</v>
      </c>
      <c r="D699" s="15" t="s">
        <v>6</v>
      </c>
      <c r="E699" t="s">
        <v>39</v>
      </c>
      <c r="F699" t="s">
        <v>394</v>
      </c>
      <c r="G699" s="15" t="s">
        <v>1021</v>
      </c>
      <c r="H699" t="s">
        <v>987</v>
      </c>
      <c r="I699" s="9" t="s">
        <v>986</v>
      </c>
      <c r="J699" s="26">
        <v>44344.447199074071</v>
      </c>
      <c r="K699" t="s">
        <v>8</v>
      </c>
      <c r="L699" s="15">
        <v>1</v>
      </c>
      <c r="M699" s="15"/>
      <c r="N699" s="15" t="s">
        <v>12</v>
      </c>
      <c r="O699" s="18">
        <v>69.8</v>
      </c>
      <c r="P699" s="24">
        <v>7.2099999999999997E-2</v>
      </c>
      <c r="Q699" s="21">
        <v>4.22</v>
      </c>
      <c r="R699" s="30">
        <v>0</v>
      </c>
      <c r="S699" s="30">
        <v>0</v>
      </c>
      <c r="T699" s="30">
        <v>0</v>
      </c>
      <c r="AA699" s="15" t="s">
        <v>14</v>
      </c>
      <c r="AB699" s="15" t="s">
        <v>15</v>
      </c>
    </row>
    <row r="700" spans="1:28" x14ac:dyDescent="0.25">
      <c r="A700" s="15" t="s">
        <v>11</v>
      </c>
      <c r="B700" s="12" t="s">
        <v>159</v>
      </c>
      <c r="C700" t="s">
        <v>5</v>
      </c>
      <c r="D700" s="15" t="s">
        <v>6</v>
      </c>
      <c r="E700" t="s">
        <v>39</v>
      </c>
      <c r="F700" t="s">
        <v>593</v>
      </c>
      <c r="G700" s="15" t="s">
        <v>1021</v>
      </c>
      <c r="H700" t="s">
        <v>987</v>
      </c>
      <c r="I700" s="9" t="s">
        <v>986</v>
      </c>
      <c r="J700" s="26">
        <v>44344.447199074071</v>
      </c>
      <c r="K700" t="s">
        <v>8</v>
      </c>
      <c r="L700" s="15">
        <v>1</v>
      </c>
      <c r="M700" s="15"/>
      <c r="N700" s="15" t="s">
        <v>12</v>
      </c>
      <c r="O700" s="18">
        <v>127</v>
      </c>
      <c r="P700" s="24">
        <v>8.3299999999999999E-2</v>
      </c>
      <c r="Q700" s="21">
        <v>0</v>
      </c>
      <c r="R700" s="30">
        <v>0</v>
      </c>
      <c r="S700" s="30">
        <v>0</v>
      </c>
      <c r="T700" s="30">
        <v>0</v>
      </c>
      <c r="AA700" s="15" t="s">
        <v>14</v>
      </c>
      <c r="AB700" s="15" t="s">
        <v>15</v>
      </c>
    </row>
    <row r="701" spans="1:28" x14ac:dyDescent="0.25">
      <c r="A701" s="15" t="s">
        <v>11</v>
      </c>
      <c r="B701" s="12" t="s">
        <v>159</v>
      </c>
      <c r="C701" t="s">
        <v>5</v>
      </c>
      <c r="D701" s="15" t="s">
        <v>6</v>
      </c>
      <c r="E701" t="s">
        <v>39</v>
      </c>
      <c r="F701" t="s">
        <v>786</v>
      </c>
      <c r="G701" s="15" t="s">
        <v>1021</v>
      </c>
      <c r="H701" t="s">
        <v>987</v>
      </c>
      <c r="I701" s="9" t="s">
        <v>986</v>
      </c>
      <c r="J701" s="26">
        <v>44344.447199074071</v>
      </c>
      <c r="K701" t="s">
        <v>988</v>
      </c>
      <c r="L701" s="15">
        <v>1</v>
      </c>
      <c r="M701" s="15"/>
      <c r="N701" s="15" t="s">
        <v>12</v>
      </c>
      <c r="O701" s="18">
        <v>0.15467855</v>
      </c>
      <c r="P701" s="24">
        <v>0</v>
      </c>
      <c r="Q701" s="21">
        <v>0.23615532</v>
      </c>
      <c r="R701" s="30">
        <v>0</v>
      </c>
      <c r="S701" s="30">
        <v>0</v>
      </c>
      <c r="T701" s="30">
        <v>0</v>
      </c>
      <c r="AA701" s="15" t="s">
        <v>14</v>
      </c>
      <c r="AB701" s="15" t="s">
        <v>15</v>
      </c>
    </row>
    <row r="702" spans="1:28" x14ac:dyDescent="0.25">
      <c r="A702" s="15" t="s">
        <v>11</v>
      </c>
      <c r="B702" s="12" t="s">
        <v>159</v>
      </c>
      <c r="C702" t="s">
        <v>5</v>
      </c>
      <c r="D702" s="15" t="s">
        <v>6</v>
      </c>
      <c r="E702" t="s">
        <v>39</v>
      </c>
      <c r="F702" t="s">
        <v>21</v>
      </c>
      <c r="G702" s="15" t="s">
        <v>1021</v>
      </c>
      <c r="H702" t="s">
        <v>987</v>
      </c>
      <c r="I702" s="9" t="s">
        <v>986</v>
      </c>
      <c r="J702" s="26">
        <v>44344.447199074071</v>
      </c>
      <c r="K702" t="s">
        <v>8</v>
      </c>
      <c r="L702" s="15">
        <v>1</v>
      </c>
      <c r="M702" s="15"/>
      <c r="N702" s="15" t="s">
        <v>12</v>
      </c>
      <c r="O702" s="18">
        <v>72.808300000000003</v>
      </c>
      <c r="P702" s="24">
        <v>6.9419999999999996E-2</v>
      </c>
      <c r="Q702" s="21">
        <v>3.69347</v>
      </c>
      <c r="R702" s="30">
        <v>0</v>
      </c>
      <c r="S702" s="30">
        <v>0</v>
      </c>
      <c r="T702" s="30">
        <v>0</v>
      </c>
      <c r="AA702" s="15" t="s">
        <v>14</v>
      </c>
      <c r="AB702" s="15" t="s">
        <v>15</v>
      </c>
    </row>
    <row r="703" spans="1:28" x14ac:dyDescent="0.25">
      <c r="A703" s="15" t="s">
        <v>11</v>
      </c>
      <c r="B703" s="12" t="s">
        <v>159</v>
      </c>
      <c r="C703" t="s">
        <v>5</v>
      </c>
      <c r="D703" s="15" t="s">
        <v>1020</v>
      </c>
      <c r="E703" t="s">
        <v>39</v>
      </c>
      <c r="F703" t="s">
        <v>394</v>
      </c>
      <c r="G703" s="15" t="s">
        <v>1021</v>
      </c>
      <c r="H703" t="s">
        <v>987</v>
      </c>
      <c r="I703" s="9" t="s">
        <v>151</v>
      </c>
      <c r="J703" s="26">
        <v>44344.447199074071</v>
      </c>
      <c r="K703" t="s">
        <v>8</v>
      </c>
      <c r="L703" s="15">
        <v>1</v>
      </c>
      <c r="M703" s="15"/>
      <c r="N703" s="15" t="s">
        <v>12</v>
      </c>
      <c r="O703" s="18">
        <v>82</v>
      </c>
      <c r="P703" s="24">
        <v>8.0799999999999997E-2</v>
      </c>
      <c r="Q703" s="21">
        <v>6.17</v>
      </c>
      <c r="R703" s="30">
        <v>0</v>
      </c>
      <c r="S703" s="30">
        <v>0</v>
      </c>
      <c r="T703" s="30">
        <v>0</v>
      </c>
      <c r="AA703" s="15" t="s">
        <v>14</v>
      </c>
      <c r="AB703" s="15" t="s">
        <v>15</v>
      </c>
    </row>
    <row r="704" spans="1:28" x14ac:dyDescent="0.25">
      <c r="A704" s="15" t="s">
        <v>11</v>
      </c>
      <c r="B704" s="12" t="s">
        <v>159</v>
      </c>
      <c r="C704" t="s">
        <v>5</v>
      </c>
      <c r="D704" s="15" t="s">
        <v>1020</v>
      </c>
      <c r="E704" t="s">
        <v>39</v>
      </c>
      <c r="F704" t="s">
        <v>593</v>
      </c>
      <c r="G704" s="15" t="s">
        <v>1021</v>
      </c>
      <c r="H704" t="s">
        <v>987</v>
      </c>
      <c r="I704" s="9" t="s">
        <v>151</v>
      </c>
      <c r="J704" s="26">
        <v>44344.447199074071</v>
      </c>
      <c r="K704" t="s">
        <v>8</v>
      </c>
      <c r="L704" s="15">
        <v>1</v>
      </c>
      <c r="M704" s="15"/>
      <c r="N704" s="15" t="s">
        <v>12</v>
      </c>
      <c r="O704" s="18">
        <v>152</v>
      </c>
      <c r="P704" s="24">
        <v>8.6800000000000002E-2</v>
      </c>
      <c r="Q704" s="21">
        <v>0</v>
      </c>
      <c r="R704" s="30">
        <v>0</v>
      </c>
      <c r="S704" s="30">
        <v>0</v>
      </c>
      <c r="T704" s="30">
        <v>0</v>
      </c>
      <c r="AA704" s="15" t="s">
        <v>14</v>
      </c>
      <c r="AB704" s="15" t="s">
        <v>15</v>
      </c>
    </row>
    <row r="705" spans="1:28" x14ac:dyDescent="0.25">
      <c r="A705" s="15" t="s">
        <v>11</v>
      </c>
      <c r="B705" s="12" t="s">
        <v>159</v>
      </c>
      <c r="C705" t="s">
        <v>5</v>
      </c>
      <c r="D705" s="15" t="s">
        <v>1020</v>
      </c>
      <c r="E705" t="s">
        <v>39</v>
      </c>
      <c r="F705" t="s">
        <v>786</v>
      </c>
      <c r="G705" s="15" t="s">
        <v>1021</v>
      </c>
      <c r="H705" t="s">
        <v>987</v>
      </c>
      <c r="I705" s="9" t="s">
        <v>151</v>
      </c>
      <c r="J705" s="26">
        <v>44344.447199074071</v>
      </c>
      <c r="K705" t="s">
        <v>988</v>
      </c>
      <c r="L705" s="15">
        <v>1</v>
      </c>
      <c r="M705" s="15"/>
      <c r="N705" s="15" t="s">
        <v>12</v>
      </c>
      <c r="O705" s="18">
        <v>0.21578612999999999</v>
      </c>
      <c r="P705" s="24">
        <v>0</v>
      </c>
      <c r="Q705" s="21">
        <v>0.34309357000000001</v>
      </c>
      <c r="R705" s="30">
        <v>0</v>
      </c>
      <c r="S705" s="30">
        <v>0</v>
      </c>
      <c r="T705" s="30">
        <v>0</v>
      </c>
      <c r="AA705" s="15" t="s">
        <v>14</v>
      </c>
      <c r="AB705" s="15" t="s">
        <v>15</v>
      </c>
    </row>
    <row r="706" spans="1:28" x14ac:dyDescent="0.25">
      <c r="A706" s="15" t="s">
        <v>11</v>
      </c>
      <c r="B706" s="12" t="s">
        <v>159</v>
      </c>
      <c r="C706" t="s">
        <v>5</v>
      </c>
      <c r="D706" s="15" t="s">
        <v>1020</v>
      </c>
      <c r="E706" t="s">
        <v>39</v>
      </c>
      <c r="F706" t="s">
        <v>21</v>
      </c>
      <c r="G706" s="15" t="s">
        <v>1021</v>
      </c>
      <c r="H706" t="s">
        <v>987</v>
      </c>
      <c r="I706" s="9" t="s">
        <v>151</v>
      </c>
      <c r="J706" s="26">
        <v>44344.447199074071</v>
      </c>
      <c r="K706" t="s">
        <v>8</v>
      </c>
      <c r="L706" s="15">
        <v>1</v>
      </c>
      <c r="M706" s="15"/>
      <c r="N706" s="15" t="s">
        <v>12</v>
      </c>
      <c r="O706" s="18">
        <v>68.400000000000006</v>
      </c>
      <c r="P706" s="24">
        <v>6.0699999999999997E-2</v>
      </c>
      <c r="Q706" s="21">
        <v>5.39</v>
      </c>
      <c r="R706" s="30">
        <v>0</v>
      </c>
      <c r="S706" s="30">
        <v>0</v>
      </c>
      <c r="T706" s="30">
        <v>0</v>
      </c>
      <c r="AA706" s="15" t="s">
        <v>14</v>
      </c>
      <c r="AB706" s="15" t="s">
        <v>15</v>
      </c>
    </row>
    <row r="707" spans="1:28" x14ac:dyDescent="0.25">
      <c r="A707" s="15" t="s">
        <v>11</v>
      </c>
      <c r="B707" s="12" t="s">
        <v>159</v>
      </c>
      <c r="C707" t="s">
        <v>23</v>
      </c>
      <c r="D707" s="15" t="s">
        <v>6</v>
      </c>
      <c r="E707" t="s">
        <v>39</v>
      </c>
      <c r="F707" t="s">
        <v>394</v>
      </c>
      <c r="G707" s="15" t="s">
        <v>1021</v>
      </c>
      <c r="H707" t="s">
        <v>987</v>
      </c>
      <c r="I707" s="9" t="s">
        <v>986</v>
      </c>
      <c r="J707" s="26">
        <v>44344.447199074071</v>
      </c>
      <c r="K707" t="s">
        <v>8</v>
      </c>
      <c r="L707" s="15">
        <v>1</v>
      </c>
      <c r="M707" s="15"/>
      <c r="N707" s="15" t="s">
        <v>12</v>
      </c>
      <c r="O707" s="18">
        <v>15.5</v>
      </c>
      <c r="P707" s="24">
        <v>9.1199999999999996E-3</v>
      </c>
      <c r="Q707" s="21">
        <v>1.07</v>
      </c>
      <c r="R707" s="30">
        <v>0</v>
      </c>
      <c r="S707" s="30">
        <v>0</v>
      </c>
      <c r="T707" s="30">
        <v>0</v>
      </c>
      <c r="AA707" s="15" t="s">
        <v>14</v>
      </c>
      <c r="AB707" s="15" t="s">
        <v>15</v>
      </c>
    </row>
    <row r="708" spans="1:28" x14ac:dyDescent="0.25">
      <c r="A708" s="15" t="s">
        <v>11</v>
      </c>
      <c r="B708" s="12" t="s">
        <v>159</v>
      </c>
      <c r="C708" t="s">
        <v>23</v>
      </c>
      <c r="D708" s="15" t="s">
        <v>6</v>
      </c>
      <c r="E708" t="s">
        <v>39</v>
      </c>
      <c r="F708" t="s">
        <v>593</v>
      </c>
      <c r="G708" s="15" t="s">
        <v>1021</v>
      </c>
      <c r="H708" t="s">
        <v>987</v>
      </c>
      <c r="I708" s="9" t="s">
        <v>986</v>
      </c>
      <c r="J708" s="26">
        <v>44344.447199074071</v>
      </c>
      <c r="K708" t="s">
        <v>8</v>
      </c>
      <c r="L708" s="15">
        <v>1</v>
      </c>
      <c r="M708" s="15"/>
      <c r="N708" s="15" t="s">
        <v>12</v>
      </c>
      <c r="O708" s="18">
        <v>29.5</v>
      </c>
      <c r="P708" s="24">
        <v>1.03E-2</v>
      </c>
      <c r="Q708" s="21">
        <v>0</v>
      </c>
      <c r="R708" s="30">
        <v>0</v>
      </c>
      <c r="S708" s="30">
        <v>0</v>
      </c>
      <c r="T708" s="30">
        <v>0</v>
      </c>
      <c r="AA708" s="15" t="s">
        <v>14</v>
      </c>
      <c r="AB708" s="15" t="s">
        <v>15</v>
      </c>
    </row>
    <row r="709" spans="1:28" x14ac:dyDescent="0.25">
      <c r="A709" s="15" t="s">
        <v>11</v>
      </c>
      <c r="B709" s="12" t="s">
        <v>159</v>
      </c>
      <c r="C709" t="s">
        <v>23</v>
      </c>
      <c r="D709" s="15" t="s">
        <v>6</v>
      </c>
      <c r="E709" t="s">
        <v>39</v>
      </c>
      <c r="F709" t="s">
        <v>786</v>
      </c>
      <c r="G709" s="15" t="s">
        <v>1021</v>
      </c>
      <c r="H709" t="s">
        <v>987</v>
      </c>
      <c r="I709" s="9" t="s">
        <v>986</v>
      </c>
      <c r="J709" s="26">
        <v>44344.447199074071</v>
      </c>
      <c r="K709" t="s">
        <v>988</v>
      </c>
      <c r="L709" s="15">
        <v>1</v>
      </c>
      <c r="M709" s="15"/>
      <c r="N709" s="15" t="s">
        <v>12</v>
      </c>
      <c r="O709" s="18">
        <v>5.1231264999999998E-2</v>
      </c>
      <c r="P709" s="24">
        <v>0</v>
      </c>
      <c r="Q709" s="21">
        <v>5.5139184000000001E-2</v>
      </c>
      <c r="R709" s="30">
        <v>0</v>
      </c>
      <c r="S709" s="30">
        <v>0</v>
      </c>
      <c r="T709" s="30">
        <v>0</v>
      </c>
      <c r="AA709" s="15" t="s">
        <v>14</v>
      </c>
      <c r="AB709" s="15" t="s">
        <v>15</v>
      </c>
    </row>
    <row r="710" spans="1:28" x14ac:dyDescent="0.25">
      <c r="A710" s="15" t="s">
        <v>11</v>
      </c>
      <c r="B710" s="12" t="s">
        <v>159</v>
      </c>
      <c r="C710" t="s">
        <v>23</v>
      </c>
      <c r="D710" s="15" t="s">
        <v>6</v>
      </c>
      <c r="E710" t="s">
        <v>39</v>
      </c>
      <c r="F710" t="s">
        <v>21</v>
      </c>
      <c r="G710" s="15" t="s">
        <v>1021</v>
      </c>
      <c r="H710" t="s">
        <v>987</v>
      </c>
      <c r="I710" s="9" t="s">
        <v>986</v>
      </c>
      <c r="J710" s="26">
        <v>44344.447199074071</v>
      </c>
      <c r="K710" t="s">
        <v>8</v>
      </c>
      <c r="L710" s="15">
        <v>1</v>
      </c>
      <c r="M710" s="15"/>
      <c r="N710" s="15" t="s">
        <v>12</v>
      </c>
      <c r="O710" s="18">
        <v>17.260100000000001</v>
      </c>
      <c r="P710" s="24">
        <v>9.2700000000000005E-3</v>
      </c>
      <c r="Q710" s="21">
        <v>0.93547999999999998</v>
      </c>
      <c r="R710" s="30">
        <v>0</v>
      </c>
      <c r="S710" s="30">
        <v>0</v>
      </c>
      <c r="T710" s="30">
        <v>0</v>
      </c>
      <c r="AA710" s="15" t="s">
        <v>14</v>
      </c>
      <c r="AB710" s="15" t="s">
        <v>15</v>
      </c>
    </row>
    <row r="711" spans="1:28" x14ac:dyDescent="0.25">
      <c r="A711" s="15" t="s">
        <v>11</v>
      </c>
      <c r="B711" s="12" t="s">
        <v>159</v>
      </c>
      <c r="C711" t="s">
        <v>23</v>
      </c>
      <c r="D711" s="15" t="s">
        <v>1020</v>
      </c>
      <c r="E711" t="s">
        <v>39</v>
      </c>
      <c r="F711" t="s">
        <v>394</v>
      </c>
      <c r="G711" s="15" t="s">
        <v>1021</v>
      </c>
      <c r="H711" t="s">
        <v>987</v>
      </c>
      <c r="I711" s="9" t="s">
        <v>151</v>
      </c>
      <c r="J711" s="26">
        <v>44344.447199074071</v>
      </c>
      <c r="K711" t="s">
        <v>8</v>
      </c>
      <c r="L711" s="15">
        <v>1</v>
      </c>
      <c r="M711" s="15"/>
      <c r="N711" s="15" t="s">
        <v>12</v>
      </c>
      <c r="O711" s="18">
        <v>10.8</v>
      </c>
      <c r="P711" s="24">
        <v>8.3599999999999994E-3</v>
      </c>
      <c r="Q711" s="21">
        <v>0.79</v>
      </c>
      <c r="R711" s="30">
        <v>0</v>
      </c>
      <c r="S711" s="30">
        <v>0</v>
      </c>
      <c r="T711" s="30">
        <v>0</v>
      </c>
      <c r="AA711" s="15" t="s">
        <v>14</v>
      </c>
      <c r="AB711" s="15" t="s">
        <v>15</v>
      </c>
    </row>
    <row r="712" spans="1:28" x14ac:dyDescent="0.25">
      <c r="A712" s="15" t="s">
        <v>11</v>
      </c>
      <c r="B712" s="12" t="s">
        <v>159</v>
      </c>
      <c r="C712" t="s">
        <v>23</v>
      </c>
      <c r="D712" s="15" t="s">
        <v>1020</v>
      </c>
      <c r="E712" t="s">
        <v>39</v>
      </c>
      <c r="F712" t="s">
        <v>593</v>
      </c>
      <c r="G712" s="15" t="s">
        <v>1021</v>
      </c>
      <c r="H712" t="s">
        <v>987</v>
      </c>
      <c r="I712" s="9" t="s">
        <v>151</v>
      </c>
      <c r="J712" s="26">
        <v>44344.447199074071</v>
      </c>
      <c r="K712" t="s">
        <v>8</v>
      </c>
      <c r="L712" s="15">
        <v>1</v>
      </c>
      <c r="M712" s="15"/>
      <c r="N712" s="15" t="s">
        <v>12</v>
      </c>
      <c r="O712" s="18">
        <v>19.8</v>
      </c>
      <c r="P712" s="24">
        <v>8.4700000000000001E-3</v>
      </c>
      <c r="Q712" s="21">
        <v>0</v>
      </c>
      <c r="R712" s="30">
        <v>0</v>
      </c>
      <c r="S712" s="30">
        <v>0</v>
      </c>
      <c r="T712" s="30">
        <v>0</v>
      </c>
      <c r="AA712" s="15" t="s">
        <v>14</v>
      </c>
      <c r="AB712" s="15" t="s">
        <v>15</v>
      </c>
    </row>
    <row r="713" spans="1:28" x14ac:dyDescent="0.25">
      <c r="A713" s="15" t="s">
        <v>11</v>
      </c>
      <c r="B713" s="12" t="s">
        <v>159</v>
      </c>
      <c r="C713" t="s">
        <v>23</v>
      </c>
      <c r="D713" s="15" t="s">
        <v>1020</v>
      </c>
      <c r="E713" t="s">
        <v>39</v>
      </c>
      <c r="F713" t="s">
        <v>786</v>
      </c>
      <c r="G713" s="15" t="s">
        <v>1021</v>
      </c>
      <c r="H713" t="s">
        <v>987</v>
      </c>
      <c r="I713" s="9" t="s">
        <v>151</v>
      </c>
      <c r="J713" s="26">
        <v>44344.447199074071</v>
      </c>
      <c r="K713" t="s">
        <v>988</v>
      </c>
      <c r="L713" s="15">
        <v>1</v>
      </c>
      <c r="M713" s="15"/>
      <c r="N713" s="15" t="s">
        <v>12</v>
      </c>
      <c r="O713" s="18">
        <v>2.9550320000000001E-2</v>
      </c>
      <c r="P713" s="24">
        <v>0</v>
      </c>
      <c r="Q713" s="21">
        <v>4.0845826000000002E-2</v>
      </c>
      <c r="R713" s="30">
        <v>0</v>
      </c>
      <c r="S713" s="30">
        <v>0</v>
      </c>
      <c r="T713" s="30">
        <v>0</v>
      </c>
      <c r="AA713" s="15" t="s">
        <v>14</v>
      </c>
      <c r="AB713" s="15" t="s">
        <v>15</v>
      </c>
    </row>
    <row r="714" spans="1:28" x14ac:dyDescent="0.25">
      <c r="A714" s="15" t="s">
        <v>11</v>
      </c>
      <c r="B714" s="12" t="s">
        <v>159</v>
      </c>
      <c r="C714" t="s">
        <v>23</v>
      </c>
      <c r="D714" s="15" t="s">
        <v>1020</v>
      </c>
      <c r="E714" t="s">
        <v>39</v>
      </c>
      <c r="F714" t="s">
        <v>21</v>
      </c>
      <c r="G714" s="15" t="s">
        <v>1021</v>
      </c>
      <c r="H714" t="s">
        <v>987</v>
      </c>
      <c r="I714" s="9" t="s">
        <v>151</v>
      </c>
      <c r="J714" s="26">
        <v>44344.447199074071</v>
      </c>
      <c r="K714" t="s">
        <v>8</v>
      </c>
      <c r="L714" s="15">
        <v>1</v>
      </c>
      <c r="M714" s="15"/>
      <c r="N714" s="15" t="s">
        <v>12</v>
      </c>
      <c r="O714" s="18">
        <v>11.9</v>
      </c>
      <c r="P714" s="24">
        <v>8.3700000000000007E-3</v>
      </c>
      <c r="Q714" s="21">
        <v>0.69099999999999995</v>
      </c>
      <c r="R714" s="30">
        <v>0</v>
      </c>
      <c r="S714" s="30">
        <v>0</v>
      </c>
      <c r="T714" s="30">
        <v>0</v>
      </c>
      <c r="AA714" s="15" t="s">
        <v>14</v>
      </c>
      <c r="AB714" s="15" t="s">
        <v>15</v>
      </c>
    </row>
    <row r="715" spans="1:28" x14ac:dyDescent="0.25">
      <c r="A715" s="15" t="s">
        <v>11</v>
      </c>
      <c r="B715" s="12" t="s">
        <v>159</v>
      </c>
      <c r="C715" t="s">
        <v>24</v>
      </c>
      <c r="D715" s="15" t="s">
        <v>6</v>
      </c>
      <c r="E715" t="s">
        <v>39</v>
      </c>
      <c r="F715" t="s">
        <v>394</v>
      </c>
      <c r="G715" s="15" t="s">
        <v>1021</v>
      </c>
      <c r="H715" t="s">
        <v>987</v>
      </c>
      <c r="I715" s="9" t="s">
        <v>151</v>
      </c>
      <c r="J715" s="26">
        <v>44344.447199074071</v>
      </c>
      <c r="K715" t="s">
        <v>8</v>
      </c>
      <c r="L715" s="15">
        <v>1</v>
      </c>
      <c r="M715" s="15"/>
      <c r="N715" s="15" t="s">
        <v>12</v>
      </c>
      <c r="O715" s="18">
        <v>59.9</v>
      </c>
      <c r="P715" s="24">
        <v>4.9200000000000001E-2</v>
      </c>
      <c r="Q715" s="21">
        <v>3.67</v>
      </c>
      <c r="R715" s="30">
        <v>0</v>
      </c>
      <c r="S715" s="30">
        <v>0</v>
      </c>
      <c r="T715" s="30">
        <v>0</v>
      </c>
      <c r="AA715" s="15" t="s">
        <v>14</v>
      </c>
      <c r="AB715" s="15" t="s">
        <v>15</v>
      </c>
    </row>
    <row r="716" spans="1:28" x14ac:dyDescent="0.25">
      <c r="A716" s="15" t="s">
        <v>11</v>
      </c>
      <c r="B716" s="12" t="s">
        <v>159</v>
      </c>
      <c r="C716" t="s">
        <v>24</v>
      </c>
      <c r="D716" s="15" t="s">
        <v>6</v>
      </c>
      <c r="E716" t="s">
        <v>39</v>
      </c>
      <c r="F716" t="s">
        <v>593</v>
      </c>
      <c r="G716" s="15" t="s">
        <v>1021</v>
      </c>
      <c r="H716" t="s">
        <v>987</v>
      </c>
      <c r="I716" s="9" t="s">
        <v>151</v>
      </c>
      <c r="J716" s="26">
        <v>44344.447199074071</v>
      </c>
      <c r="K716" t="s">
        <v>8</v>
      </c>
      <c r="L716" s="15">
        <v>1</v>
      </c>
      <c r="M716" s="15"/>
      <c r="N716" s="15" t="s">
        <v>12</v>
      </c>
      <c r="O716" s="18">
        <v>109</v>
      </c>
      <c r="P716" s="24">
        <v>5.3800000000000001E-2</v>
      </c>
      <c r="Q716" s="21">
        <v>0</v>
      </c>
      <c r="R716" s="30">
        <v>0</v>
      </c>
      <c r="S716" s="30">
        <v>0</v>
      </c>
      <c r="T716" s="30">
        <v>0</v>
      </c>
      <c r="AA716" s="15" t="s">
        <v>14</v>
      </c>
      <c r="AB716" s="15" t="s">
        <v>15</v>
      </c>
    </row>
    <row r="717" spans="1:28" x14ac:dyDescent="0.25">
      <c r="A717" s="15" t="s">
        <v>11</v>
      </c>
      <c r="B717" s="12" t="s">
        <v>159</v>
      </c>
      <c r="C717" t="s">
        <v>24</v>
      </c>
      <c r="D717" s="15" t="s">
        <v>6</v>
      </c>
      <c r="E717" t="s">
        <v>39</v>
      </c>
      <c r="F717" t="s">
        <v>786</v>
      </c>
      <c r="G717" s="15" t="s">
        <v>1021</v>
      </c>
      <c r="H717" t="s">
        <v>987</v>
      </c>
      <c r="I717" s="9" t="s">
        <v>151</v>
      </c>
      <c r="J717" s="26">
        <v>44344.447199074071</v>
      </c>
      <c r="K717" t="s">
        <v>988</v>
      </c>
      <c r="L717" s="15">
        <v>1</v>
      </c>
      <c r="M717" s="15"/>
      <c r="N717" s="15" t="s">
        <v>12</v>
      </c>
      <c r="O717" s="18">
        <v>0.12271259</v>
      </c>
      <c r="P717" s="24">
        <v>0</v>
      </c>
      <c r="Q717" s="21">
        <v>0.19160387000000001</v>
      </c>
      <c r="R717" s="30">
        <v>0</v>
      </c>
      <c r="S717" s="30">
        <v>0</v>
      </c>
      <c r="T717" s="30">
        <v>0</v>
      </c>
      <c r="AA717" s="15" t="s">
        <v>14</v>
      </c>
      <c r="AB717" s="15" t="s">
        <v>15</v>
      </c>
    </row>
    <row r="718" spans="1:28" x14ac:dyDescent="0.25">
      <c r="A718" s="15" t="s">
        <v>11</v>
      </c>
      <c r="B718" s="12" t="s">
        <v>159</v>
      </c>
      <c r="C718" t="s">
        <v>24</v>
      </c>
      <c r="D718" s="15" t="s">
        <v>6</v>
      </c>
      <c r="E718" t="s">
        <v>39</v>
      </c>
      <c r="F718" t="s">
        <v>21</v>
      </c>
      <c r="G718" s="15" t="s">
        <v>1021</v>
      </c>
      <c r="H718" t="s">
        <v>987</v>
      </c>
      <c r="I718" s="9" t="s">
        <v>151</v>
      </c>
      <c r="J718" s="26">
        <v>44344.447199074071</v>
      </c>
      <c r="K718" t="s">
        <v>8</v>
      </c>
      <c r="L718" s="15">
        <v>1</v>
      </c>
      <c r="M718" s="15"/>
      <c r="N718" s="15" t="s">
        <v>12</v>
      </c>
      <c r="O718" s="18">
        <v>62.2</v>
      </c>
      <c r="P718" s="24">
        <v>4.9099999999999998E-2</v>
      </c>
      <c r="Q718" s="21">
        <v>3.47</v>
      </c>
      <c r="R718" s="30">
        <v>0</v>
      </c>
      <c r="S718" s="30">
        <v>0</v>
      </c>
      <c r="T718" s="30">
        <v>0</v>
      </c>
      <c r="AA718" s="15" t="s">
        <v>14</v>
      </c>
      <c r="AB718" s="15" t="s">
        <v>15</v>
      </c>
    </row>
    <row r="719" spans="1:28" x14ac:dyDescent="0.25">
      <c r="A719" s="15" t="s">
        <v>11</v>
      </c>
      <c r="B719" s="12" t="s">
        <v>159</v>
      </c>
      <c r="C719" t="s">
        <v>24</v>
      </c>
      <c r="D719" s="15" t="s">
        <v>1020</v>
      </c>
      <c r="E719" t="s">
        <v>39</v>
      </c>
      <c r="F719" t="s">
        <v>394</v>
      </c>
      <c r="G719" s="15" t="s">
        <v>1021</v>
      </c>
      <c r="H719" t="s">
        <v>987</v>
      </c>
      <c r="I719" s="9" t="s">
        <v>151</v>
      </c>
      <c r="J719" s="26">
        <v>44344.447199074071</v>
      </c>
      <c r="K719" t="s">
        <v>8</v>
      </c>
      <c r="L719" s="15">
        <v>1</v>
      </c>
      <c r="M719" s="15"/>
      <c r="N719" s="15" t="s">
        <v>12</v>
      </c>
      <c r="O719" s="18">
        <v>38.299999999999997</v>
      </c>
      <c r="P719" s="24">
        <v>4.0800000000000003E-2</v>
      </c>
      <c r="Q719" s="21">
        <v>3.26</v>
      </c>
      <c r="R719" s="30">
        <v>0</v>
      </c>
      <c r="S719" s="30">
        <v>0</v>
      </c>
      <c r="T719" s="30">
        <v>0</v>
      </c>
      <c r="AA719" s="15" t="s">
        <v>14</v>
      </c>
      <c r="AB719" s="15" t="s">
        <v>15</v>
      </c>
    </row>
    <row r="720" spans="1:28" x14ac:dyDescent="0.25">
      <c r="A720" s="15" t="s">
        <v>11</v>
      </c>
      <c r="B720" s="12" t="s">
        <v>159</v>
      </c>
      <c r="C720" t="s">
        <v>24</v>
      </c>
      <c r="D720" s="15" t="s">
        <v>1020</v>
      </c>
      <c r="E720" t="s">
        <v>39</v>
      </c>
      <c r="F720" t="s">
        <v>593</v>
      </c>
      <c r="G720" s="15" t="s">
        <v>1021</v>
      </c>
      <c r="H720" t="s">
        <v>987</v>
      </c>
      <c r="I720" s="9" t="s">
        <v>151</v>
      </c>
      <c r="J720" s="26">
        <v>44344.447199074071</v>
      </c>
      <c r="K720" t="s">
        <v>8</v>
      </c>
      <c r="L720" s="15">
        <v>1</v>
      </c>
      <c r="M720" s="15"/>
      <c r="N720" s="15" t="s">
        <v>12</v>
      </c>
      <c r="O720" s="18">
        <v>84.4</v>
      </c>
      <c r="P720" s="24">
        <v>4.48E-2</v>
      </c>
      <c r="Q720" s="21">
        <v>0</v>
      </c>
      <c r="R720" s="30">
        <v>0</v>
      </c>
      <c r="S720" s="30">
        <v>0</v>
      </c>
      <c r="T720" s="30">
        <v>0</v>
      </c>
      <c r="AA720" s="15" t="s">
        <v>14</v>
      </c>
      <c r="AB720" s="15" t="s">
        <v>15</v>
      </c>
    </row>
    <row r="721" spans="1:28" x14ac:dyDescent="0.25">
      <c r="A721" s="15" t="s">
        <v>11</v>
      </c>
      <c r="B721" s="12" t="s">
        <v>159</v>
      </c>
      <c r="C721" t="s">
        <v>24</v>
      </c>
      <c r="D721" s="15" t="s">
        <v>1020</v>
      </c>
      <c r="E721" t="s">
        <v>39</v>
      </c>
      <c r="F721" t="s">
        <v>786</v>
      </c>
      <c r="G721" s="15" t="s">
        <v>1021</v>
      </c>
      <c r="H721" t="s">
        <v>987</v>
      </c>
      <c r="I721" s="9" t="s">
        <v>151</v>
      </c>
      <c r="J721" s="26">
        <v>44344.447199074071</v>
      </c>
      <c r="K721" t="s">
        <v>988</v>
      </c>
      <c r="L721" s="15">
        <v>1</v>
      </c>
      <c r="M721" s="15"/>
      <c r="N721" s="15" t="s">
        <v>12</v>
      </c>
      <c r="O721" s="18">
        <v>0.10495156</v>
      </c>
      <c r="P721" s="24">
        <v>0</v>
      </c>
      <c r="Q721" s="21">
        <v>0.16953714</v>
      </c>
      <c r="R721" s="30">
        <v>0</v>
      </c>
      <c r="S721" s="30">
        <v>0</v>
      </c>
      <c r="T721" s="30">
        <v>0</v>
      </c>
      <c r="AA721" s="15" t="s">
        <v>14</v>
      </c>
      <c r="AB721" s="15" t="s">
        <v>15</v>
      </c>
    </row>
    <row r="722" spans="1:28" x14ac:dyDescent="0.25">
      <c r="A722" s="15" t="s">
        <v>11</v>
      </c>
      <c r="B722" s="12" t="s">
        <v>159</v>
      </c>
      <c r="C722" t="s">
        <v>24</v>
      </c>
      <c r="D722" s="15" t="s">
        <v>1020</v>
      </c>
      <c r="E722" t="s">
        <v>39</v>
      </c>
      <c r="F722" t="s">
        <v>21</v>
      </c>
      <c r="G722" s="15" t="s">
        <v>1021</v>
      </c>
      <c r="H722" t="s">
        <v>987</v>
      </c>
      <c r="I722" s="9" t="s">
        <v>151</v>
      </c>
      <c r="J722" s="26">
        <v>44344.447199074071</v>
      </c>
      <c r="K722" t="s">
        <v>8</v>
      </c>
      <c r="L722" s="15">
        <v>1</v>
      </c>
      <c r="M722" s="15"/>
      <c r="N722" s="15" t="s">
        <v>12</v>
      </c>
      <c r="O722" s="18">
        <v>40.6</v>
      </c>
      <c r="P722" s="24">
        <v>4.07E-2</v>
      </c>
      <c r="Q722" s="21">
        <v>3.08</v>
      </c>
      <c r="R722" s="30">
        <v>0</v>
      </c>
      <c r="S722" s="30">
        <v>0</v>
      </c>
      <c r="T722" s="30">
        <v>0</v>
      </c>
      <c r="AA722" s="15" t="s">
        <v>14</v>
      </c>
      <c r="AB722" s="15" t="s">
        <v>15</v>
      </c>
    </row>
    <row r="723" spans="1:28" x14ac:dyDescent="0.25">
      <c r="A723" s="15" t="s">
        <v>11</v>
      </c>
      <c r="B723" s="12" t="s">
        <v>159</v>
      </c>
      <c r="C723" t="s">
        <v>5</v>
      </c>
      <c r="D723" s="15" t="s">
        <v>6</v>
      </c>
      <c r="E723" t="s">
        <v>40</v>
      </c>
      <c r="F723" t="s">
        <v>394</v>
      </c>
      <c r="G723" s="15" t="s">
        <v>1021</v>
      </c>
      <c r="H723" t="s">
        <v>987</v>
      </c>
      <c r="I723" s="9" t="s">
        <v>151</v>
      </c>
      <c r="J723" s="26">
        <v>44344.447199074071</v>
      </c>
      <c r="K723" t="s">
        <v>8</v>
      </c>
      <c r="L723" s="15">
        <v>1</v>
      </c>
      <c r="M723" s="15"/>
      <c r="N723" s="15" t="s">
        <v>12</v>
      </c>
      <c r="O723" s="18">
        <v>155</v>
      </c>
      <c r="P723" s="24">
        <v>5.7799999999999997E-2</v>
      </c>
      <c r="Q723" s="21">
        <v>1.1100000000000001</v>
      </c>
      <c r="R723" s="30">
        <v>0</v>
      </c>
      <c r="S723" s="30">
        <v>0</v>
      </c>
      <c r="T723" s="30">
        <v>0</v>
      </c>
      <c r="AA723" s="15" t="s">
        <v>14</v>
      </c>
      <c r="AB723" s="15" t="s">
        <v>15</v>
      </c>
    </row>
    <row r="724" spans="1:28" x14ac:dyDescent="0.25">
      <c r="A724" s="15" t="s">
        <v>11</v>
      </c>
      <c r="B724" s="12" t="s">
        <v>159</v>
      </c>
      <c r="C724" t="s">
        <v>5</v>
      </c>
      <c r="D724" s="15" t="s">
        <v>6</v>
      </c>
      <c r="E724" t="s">
        <v>40</v>
      </c>
      <c r="F724" t="s">
        <v>593</v>
      </c>
      <c r="G724" s="15" t="s">
        <v>1021</v>
      </c>
      <c r="H724" t="s">
        <v>987</v>
      </c>
      <c r="I724" s="9" t="s">
        <v>151</v>
      </c>
      <c r="J724" s="26">
        <v>44344.447199074071</v>
      </c>
      <c r="K724" t="s">
        <v>8</v>
      </c>
      <c r="L724" s="15">
        <v>1</v>
      </c>
      <c r="M724" s="15"/>
      <c r="N724" s="15" t="s">
        <v>12</v>
      </c>
      <c r="O724" s="18">
        <v>168</v>
      </c>
      <c r="P724" s="24">
        <v>0.06</v>
      </c>
      <c r="Q724" s="21">
        <v>0</v>
      </c>
      <c r="R724" s="30">
        <v>0</v>
      </c>
      <c r="S724" s="30">
        <v>0</v>
      </c>
      <c r="T724" s="30">
        <v>0</v>
      </c>
      <c r="AA724" s="15" t="s">
        <v>14</v>
      </c>
      <c r="AB724" s="15" t="s">
        <v>15</v>
      </c>
    </row>
    <row r="725" spans="1:28" x14ac:dyDescent="0.25">
      <c r="A725" s="15" t="s">
        <v>11</v>
      </c>
      <c r="B725" s="12" t="s">
        <v>159</v>
      </c>
      <c r="C725" t="s">
        <v>5</v>
      </c>
      <c r="D725" s="15" t="s">
        <v>6</v>
      </c>
      <c r="E725" t="s">
        <v>40</v>
      </c>
      <c r="F725" t="s">
        <v>786</v>
      </c>
      <c r="G725" s="15" t="s">
        <v>1021</v>
      </c>
      <c r="H725" t="s">
        <v>987</v>
      </c>
      <c r="I725" s="9" t="s">
        <v>151</v>
      </c>
      <c r="J725" s="26">
        <v>44344.447199074071</v>
      </c>
      <c r="K725" t="s">
        <v>988</v>
      </c>
      <c r="L725" s="15">
        <v>1</v>
      </c>
      <c r="M725" s="15"/>
      <c r="N725" s="15" t="s">
        <v>12</v>
      </c>
      <c r="O725" s="18">
        <v>4.0865693000000002E-2</v>
      </c>
      <c r="P725" s="24">
        <v>0</v>
      </c>
      <c r="Q725" s="21">
        <v>6.3080839999999999E-2</v>
      </c>
      <c r="R725" s="30">
        <v>0</v>
      </c>
      <c r="S725" s="30">
        <v>0</v>
      </c>
      <c r="T725" s="30">
        <v>0</v>
      </c>
      <c r="AA725" s="15" t="s">
        <v>14</v>
      </c>
      <c r="AB725" s="15" t="s">
        <v>15</v>
      </c>
    </row>
    <row r="726" spans="1:28" x14ac:dyDescent="0.25">
      <c r="A726" s="15" t="s">
        <v>11</v>
      </c>
      <c r="B726" s="12" t="s">
        <v>159</v>
      </c>
      <c r="C726" t="s">
        <v>5</v>
      </c>
      <c r="D726" s="15" t="s">
        <v>6</v>
      </c>
      <c r="E726" t="s">
        <v>40</v>
      </c>
      <c r="F726" t="s">
        <v>21</v>
      </c>
      <c r="G726" s="15" t="s">
        <v>1021</v>
      </c>
      <c r="H726" t="s">
        <v>987</v>
      </c>
      <c r="I726" s="9" t="s">
        <v>151</v>
      </c>
      <c r="J726" s="26">
        <v>44344.447199074071</v>
      </c>
      <c r="K726" t="s">
        <v>8</v>
      </c>
      <c r="L726" s="15">
        <v>1</v>
      </c>
      <c r="M726" s="15"/>
      <c r="N726" s="15" t="s">
        <v>12</v>
      </c>
      <c r="O726" s="18">
        <v>157</v>
      </c>
      <c r="P726" s="24">
        <v>5.8099999999999999E-2</v>
      </c>
      <c r="Q726" s="21">
        <v>0.97299999999999998</v>
      </c>
      <c r="R726" s="30">
        <v>0</v>
      </c>
      <c r="S726" s="30">
        <v>0</v>
      </c>
      <c r="T726" s="30">
        <v>0</v>
      </c>
      <c r="AA726" s="15" t="s">
        <v>14</v>
      </c>
      <c r="AB726" s="15" t="s">
        <v>15</v>
      </c>
    </row>
    <row r="727" spans="1:28" x14ac:dyDescent="0.25">
      <c r="A727" s="15" t="s">
        <v>11</v>
      </c>
      <c r="B727" s="12" t="s">
        <v>159</v>
      </c>
      <c r="C727" t="s">
        <v>5</v>
      </c>
      <c r="D727" s="15" t="s">
        <v>1020</v>
      </c>
      <c r="E727" t="s">
        <v>40</v>
      </c>
      <c r="F727" t="s">
        <v>394</v>
      </c>
      <c r="G727" s="15" t="s">
        <v>1021</v>
      </c>
      <c r="H727" t="s">
        <v>987</v>
      </c>
      <c r="I727" s="9" t="s">
        <v>151</v>
      </c>
      <c r="J727" s="26">
        <v>44344.447199074071</v>
      </c>
      <c r="K727" t="s">
        <v>8</v>
      </c>
      <c r="L727" s="15">
        <v>1</v>
      </c>
      <c r="M727" s="15"/>
      <c r="N727" s="15" t="s">
        <v>12</v>
      </c>
      <c r="O727" s="18">
        <v>108</v>
      </c>
      <c r="P727" s="24">
        <v>7.8899999999999998E-2</v>
      </c>
      <c r="Q727" s="21">
        <v>1.95</v>
      </c>
      <c r="R727" s="30">
        <v>0</v>
      </c>
      <c r="S727" s="30">
        <v>0</v>
      </c>
      <c r="T727" s="30">
        <v>0</v>
      </c>
      <c r="AA727" s="15" t="s">
        <v>14</v>
      </c>
      <c r="AB727" s="15" t="s">
        <v>15</v>
      </c>
    </row>
    <row r="728" spans="1:28" x14ac:dyDescent="0.25">
      <c r="A728" s="15" t="s">
        <v>11</v>
      </c>
      <c r="B728" s="12" t="s">
        <v>159</v>
      </c>
      <c r="C728" t="s">
        <v>5</v>
      </c>
      <c r="D728" s="15" t="s">
        <v>1020</v>
      </c>
      <c r="E728" t="s">
        <v>40</v>
      </c>
      <c r="F728" t="s">
        <v>593</v>
      </c>
      <c r="G728" s="15" t="s">
        <v>1021</v>
      </c>
      <c r="H728" t="s">
        <v>987</v>
      </c>
      <c r="I728" s="9" t="s">
        <v>151</v>
      </c>
      <c r="J728" s="26">
        <v>44344.447199074071</v>
      </c>
      <c r="K728" t="s">
        <v>8</v>
      </c>
      <c r="L728" s="15">
        <v>1</v>
      </c>
      <c r="M728" s="15"/>
      <c r="N728" s="15" t="s">
        <v>12</v>
      </c>
      <c r="O728" s="18">
        <v>126</v>
      </c>
      <c r="P728" s="24">
        <v>8.2100000000000006E-2</v>
      </c>
      <c r="Q728" s="21">
        <v>0</v>
      </c>
      <c r="R728" s="30">
        <v>0</v>
      </c>
      <c r="S728" s="30">
        <v>0</v>
      </c>
      <c r="T728" s="30">
        <v>0</v>
      </c>
      <c r="AA728" s="15" t="s">
        <v>14</v>
      </c>
      <c r="AB728" s="15" t="s">
        <v>15</v>
      </c>
    </row>
    <row r="729" spans="1:28" x14ac:dyDescent="0.25">
      <c r="A729" s="15" t="s">
        <v>11</v>
      </c>
      <c r="B729" s="12" t="s">
        <v>159</v>
      </c>
      <c r="C729" t="s">
        <v>5</v>
      </c>
      <c r="D729" s="15" t="s">
        <v>1020</v>
      </c>
      <c r="E729" t="s">
        <v>40</v>
      </c>
      <c r="F729" t="s">
        <v>786</v>
      </c>
      <c r="G729" s="15" t="s">
        <v>1021</v>
      </c>
      <c r="H729" t="s">
        <v>987</v>
      </c>
      <c r="I729" s="9" t="s">
        <v>151</v>
      </c>
      <c r="J729" s="26">
        <v>44344.447199074071</v>
      </c>
      <c r="K729" t="s">
        <v>988</v>
      </c>
      <c r="L729" s="15">
        <v>1</v>
      </c>
      <c r="M729" s="15"/>
      <c r="N729" s="15" t="s">
        <v>12</v>
      </c>
      <c r="O729" s="18">
        <v>7.0019096000000003E-2</v>
      </c>
      <c r="P729" s="24">
        <v>0</v>
      </c>
      <c r="Q729" s="21">
        <v>0.110120945</v>
      </c>
      <c r="R729" s="30">
        <v>0</v>
      </c>
      <c r="S729" s="30">
        <v>0</v>
      </c>
      <c r="T729" s="30">
        <v>0</v>
      </c>
      <c r="AA729" s="15" t="s">
        <v>14</v>
      </c>
      <c r="AB729" s="15" t="s">
        <v>15</v>
      </c>
    </row>
    <row r="730" spans="1:28" x14ac:dyDescent="0.25">
      <c r="A730" s="15" t="s">
        <v>11</v>
      </c>
      <c r="B730" s="12" t="s">
        <v>159</v>
      </c>
      <c r="C730" t="s">
        <v>5</v>
      </c>
      <c r="D730" s="15" t="s">
        <v>1020</v>
      </c>
      <c r="E730" t="s">
        <v>40</v>
      </c>
      <c r="F730" t="s">
        <v>21</v>
      </c>
      <c r="G730" s="15" t="s">
        <v>1021</v>
      </c>
      <c r="H730" t="s">
        <v>987</v>
      </c>
      <c r="I730" s="9" t="s">
        <v>151</v>
      </c>
      <c r="J730" s="26">
        <v>44344.447199074071</v>
      </c>
      <c r="K730" t="s">
        <v>8</v>
      </c>
      <c r="L730" s="15">
        <v>1</v>
      </c>
      <c r="M730" s="15"/>
      <c r="N730" s="15" t="s">
        <v>12</v>
      </c>
      <c r="O730" s="18">
        <v>110</v>
      </c>
      <c r="P730" s="24">
        <v>7.9299999999999995E-2</v>
      </c>
      <c r="Q730" s="21">
        <v>1.71</v>
      </c>
      <c r="R730" s="30">
        <v>0</v>
      </c>
      <c r="S730" s="30">
        <v>0</v>
      </c>
      <c r="T730" s="30">
        <v>0</v>
      </c>
      <c r="AA730" s="15" t="s">
        <v>14</v>
      </c>
      <c r="AB730" s="15" t="s">
        <v>15</v>
      </c>
    </row>
    <row r="731" spans="1:28" x14ac:dyDescent="0.25">
      <c r="A731" s="15" t="s">
        <v>11</v>
      </c>
      <c r="B731" s="12" t="s">
        <v>159</v>
      </c>
      <c r="C731" t="s">
        <v>23</v>
      </c>
      <c r="D731" s="15" t="s">
        <v>6</v>
      </c>
      <c r="E731" t="s">
        <v>40</v>
      </c>
      <c r="F731" t="s">
        <v>394</v>
      </c>
      <c r="G731" s="15" t="s">
        <v>1021</v>
      </c>
      <c r="H731" t="s">
        <v>987</v>
      </c>
      <c r="I731" s="9" t="s">
        <v>986</v>
      </c>
      <c r="J731" s="26">
        <v>44344.447199074071</v>
      </c>
      <c r="K731" t="s">
        <v>8</v>
      </c>
      <c r="L731" s="15">
        <v>1</v>
      </c>
      <c r="M731" s="15"/>
      <c r="N731" s="15" t="s">
        <v>12</v>
      </c>
      <c r="O731" s="18">
        <v>15.1</v>
      </c>
      <c r="P731" s="24">
        <v>8.43E-3</v>
      </c>
      <c r="Q731" s="21">
        <v>0.32</v>
      </c>
      <c r="R731" s="30">
        <v>0</v>
      </c>
      <c r="S731" s="30">
        <v>0</v>
      </c>
      <c r="T731" s="30">
        <v>0</v>
      </c>
      <c r="AA731" s="15" t="s">
        <v>14</v>
      </c>
      <c r="AB731" s="15" t="s">
        <v>15</v>
      </c>
    </row>
    <row r="732" spans="1:28" x14ac:dyDescent="0.25">
      <c r="A732" s="15" t="s">
        <v>11</v>
      </c>
      <c r="B732" s="12" t="s">
        <v>159</v>
      </c>
      <c r="C732" t="s">
        <v>23</v>
      </c>
      <c r="D732" s="15" t="s">
        <v>6</v>
      </c>
      <c r="E732" t="s">
        <v>40</v>
      </c>
      <c r="F732" t="s">
        <v>593</v>
      </c>
      <c r="G732" s="15" t="s">
        <v>1021</v>
      </c>
      <c r="H732" t="s">
        <v>987</v>
      </c>
      <c r="I732" s="9" t="s">
        <v>986</v>
      </c>
      <c r="J732" s="26">
        <v>44344.447199074071</v>
      </c>
      <c r="K732" t="s">
        <v>8</v>
      </c>
      <c r="L732" s="15">
        <v>1</v>
      </c>
      <c r="M732" s="15"/>
      <c r="N732" s="15" t="s">
        <v>12</v>
      </c>
      <c r="O732" s="18">
        <v>18</v>
      </c>
      <c r="P732" s="24">
        <v>8.2100000000000003E-3</v>
      </c>
      <c r="Q732" s="21">
        <v>0</v>
      </c>
      <c r="R732" s="30">
        <v>0</v>
      </c>
      <c r="S732" s="30">
        <v>0</v>
      </c>
      <c r="T732" s="30">
        <v>0</v>
      </c>
      <c r="AA732" s="15" t="s">
        <v>14</v>
      </c>
      <c r="AB732" s="15" t="s">
        <v>15</v>
      </c>
    </row>
    <row r="733" spans="1:28" x14ac:dyDescent="0.25">
      <c r="A733" s="15" t="s">
        <v>11</v>
      </c>
      <c r="B733" s="12" t="s">
        <v>159</v>
      </c>
      <c r="C733" t="s">
        <v>23</v>
      </c>
      <c r="D733" s="15" t="s">
        <v>6</v>
      </c>
      <c r="E733" t="s">
        <v>40</v>
      </c>
      <c r="F733" t="s">
        <v>786</v>
      </c>
      <c r="G733" s="15" t="s">
        <v>1021</v>
      </c>
      <c r="H733" t="s">
        <v>987</v>
      </c>
      <c r="I733" s="9" t="s">
        <v>986</v>
      </c>
      <c r="J733" s="26">
        <v>44344.447199074071</v>
      </c>
      <c r="K733" t="s">
        <v>988</v>
      </c>
      <c r="L733" s="15">
        <v>1</v>
      </c>
      <c r="M733" s="15"/>
      <c r="N733" s="15" t="s">
        <v>12</v>
      </c>
      <c r="O733" s="18">
        <v>1.4989293000000001E-2</v>
      </c>
      <c r="P733" s="24">
        <v>0</v>
      </c>
      <c r="Q733" s="21">
        <v>1.6434689999999998E-2</v>
      </c>
      <c r="R733" s="30">
        <v>0</v>
      </c>
      <c r="S733" s="30">
        <v>0</v>
      </c>
      <c r="T733" s="30">
        <v>0</v>
      </c>
      <c r="AA733" s="15" t="s">
        <v>14</v>
      </c>
      <c r="AB733" s="15" t="s">
        <v>15</v>
      </c>
    </row>
    <row r="734" spans="1:28" x14ac:dyDescent="0.25">
      <c r="A734" s="15" t="s">
        <v>11</v>
      </c>
      <c r="B734" s="12" t="s">
        <v>159</v>
      </c>
      <c r="C734" t="s">
        <v>23</v>
      </c>
      <c r="D734" s="15" t="s">
        <v>6</v>
      </c>
      <c r="E734" t="s">
        <v>40</v>
      </c>
      <c r="F734" t="s">
        <v>21</v>
      </c>
      <c r="G734" s="15" t="s">
        <v>1021</v>
      </c>
      <c r="H734" t="s">
        <v>987</v>
      </c>
      <c r="I734" s="9" t="s">
        <v>986</v>
      </c>
      <c r="J734" s="26">
        <v>44344.447199074071</v>
      </c>
      <c r="K734" t="s">
        <v>8</v>
      </c>
      <c r="L734" s="15">
        <v>1</v>
      </c>
      <c r="M734" s="15"/>
      <c r="N734" s="15" t="s">
        <v>12</v>
      </c>
      <c r="O734" s="18">
        <v>15.3123</v>
      </c>
      <c r="P734" s="24">
        <v>8.3199999999999993E-3</v>
      </c>
      <c r="Q734" s="21">
        <v>0.28004000000000001</v>
      </c>
      <c r="R734" s="30">
        <v>0</v>
      </c>
      <c r="S734" s="30">
        <v>0</v>
      </c>
      <c r="T734" s="30">
        <v>0</v>
      </c>
      <c r="AA734" s="15" t="s">
        <v>14</v>
      </c>
      <c r="AB734" s="15" t="s">
        <v>15</v>
      </c>
    </row>
    <row r="735" spans="1:28" x14ac:dyDescent="0.25">
      <c r="A735" s="15" t="s">
        <v>11</v>
      </c>
      <c r="B735" s="12" t="s">
        <v>159</v>
      </c>
      <c r="C735" t="s">
        <v>23</v>
      </c>
      <c r="D735" s="15" t="s">
        <v>1020</v>
      </c>
      <c r="E735" t="s">
        <v>40</v>
      </c>
      <c r="F735" t="s">
        <v>394</v>
      </c>
      <c r="G735" s="15" t="s">
        <v>1021</v>
      </c>
      <c r="H735" t="s">
        <v>987</v>
      </c>
      <c r="I735" s="9" t="s">
        <v>151</v>
      </c>
      <c r="J735" s="26">
        <v>44344.447199074071</v>
      </c>
      <c r="K735" t="s">
        <v>8</v>
      </c>
      <c r="L735" s="15">
        <v>1</v>
      </c>
      <c r="M735" s="15"/>
      <c r="N735" s="15" t="s">
        <v>12</v>
      </c>
      <c r="O735" s="18">
        <v>15.1</v>
      </c>
      <c r="P735" s="24">
        <v>8.94E-3</v>
      </c>
      <c r="Q735" s="21">
        <v>0.33400000000000002</v>
      </c>
      <c r="R735" s="30">
        <v>0</v>
      </c>
      <c r="S735" s="30">
        <v>0</v>
      </c>
      <c r="T735" s="30">
        <v>0</v>
      </c>
      <c r="AA735" s="15" t="s">
        <v>14</v>
      </c>
      <c r="AB735" s="15" t="s">
        <v>15</v>
      </c>
    </row>
    <row r="736" spans="1:28" x14ac:dyDescent="0.25">
      <c r="A736" s="15" t="s">
        <v>11</v>
      </c>
      <c r="B736" s="12" t="s">
        <v>159</v>
      </c>
      <c r="C736" t="s">
        <v>23</v>
      </c>
      <c r="D736" s="15" t="s">
        <v>1020</v>
      </c>
      <c r="E736" t="s">
        <v>40</v>
      </c>
      <c r="F736" t="s">
        <v>593</v>
      </c>
      <c r="G736" s="15" t="s">
        <v>1021</v>
      </c>
      <c r="H736" t="s">
        <v>987</v>
      </c>
      <c r="I736" s="9" t="s">
        <v>151</v>
      </c>
      <c r="J736" s="26">
        <v>44344.447199074071</v>
      </c>
      <c r="K736" t="s">
        <v>8</v>
      </c>
      <c r="L736" s="15">
        <v>1</v>
      </c>
      <c r="M736" s="15"/>
      <c r="N736" s="15" t="s">
        <v>12</v>
      </c>
      <c r="O736" s="18">
        <v>18</v>
      </c>
      <c r="P736" s="24">
        <v>8.94E-3</v>
      </c>
      <c r="Q736" s="21">
        <v>0</v>
      </c>
      <c r="R736" s="30">
        <v>0</v>
      </c>
      <c r="S736" s="30">
        <v>0</v>
      </c>
      <c r="T736" s="30">
        <v>0</v>
      </c>
      <c r="AA736" s="15" t="s">
        <v>14</v>
      </c>
      <c r="AB736" s="15" t="s">
        <v>15</v>
      </c>
    </row>
    <row r="737" spans="1:28" x14ac:dyDescent="0.25">
      <c r="A737" s="15" t="s">
        <v>11</v>
      </c>
      <c r="B737" s="12" t="s">
        <v>159</v>
      </c>
      <c r="C737" t="s">
        <v>23</v>
      </c>
      <c r="D737" s="15" t="s">
        <v>1020</v>
      </c>
      <c r="E737" t="s">
        <v>40</v>
      </c>
      <c r="F737" t="s">
        <v>786</v>
      </c>
      <c r="G737" s="15" t="s">
        <v>1021</v>
      </c>
      <c r="H737" t="s">
        <v>987</v>
      </c>
      <c r="I737" s="9" t="s">
        <v>151</v>
      </c>
      <c r="J737" s="26">
        <v>44344.447199074071</v>
      </c>
      <c r="K737" t="s">
        <v>988</v>
      </c>
      <c r="L737" s="15">
        <v>1</v>
      </c>
      <c r="M737" s="15"/>
      <c r="N737" s="15" t="s">
        <v>12</v>
      </c>
      <c r="O737" s="18">
        <v>1.2366167000000001E-2</v>
      </c>
      <c r="P737" s="24">
        <v>0</v>
      </c>
      <c r="Q737" s="21">
        <v>1.7184155E-2</v>
      </c>
      <c r="R737" s="30">
        <v>0</v>
      </c>
      <c r="S737" s="30">
        <v>0</v>
      </c>
      <c r="T737" s="30">
        <v>0</v>
      </c>
      <c r="AA737" s="15" t="s">
        <v>14</v>
      </c>
      <c r="AB737" s="15" t="s">
        <v>15</v>
      </c>
    </row>
    <row r="738" spans="1:28" x14ac:dyDescent="0.25">
      <c r="A738" s="15" t="s">
        <v>11</v>
      </c>
      <c r="B738" s="12" t="s">
        <v>159</v>
      </c>
      <c r="C738" t="s">
        <v>23</v>
      </c>
      <c r="D738" s="15" t="s">
        <v>1020</v>
      </c>
      <c r="E738" t="s">
        <v>40</v>
      </c>
      <c r="F738" t="s">
        <v>21</v>
      </c>
      <c r="G738" s="15" t="s">
        <v>1021</v>
      </c>
      <c r="H738" t="s">
        <v>987</v>
      </c>
      <c r="I738" s="9" t="s">
        <v>151</v>
      </c>
      <c r="J738" s="26">
        <v>44344.447199074071</v>
      </c>
      <c r="K738" t="s">
        <v>8</v>
      </c>
      <c r="L738" s="15">
        <v>1</v>
      </c>
      <c r="M738" s="15"/>
      <c r="N738" s="15" t="s">
        <v>12</v>
      </c>
      <c r="O738" s="18">
        <v>15.3</v>
      </c>
      <c r="P738" s="24">
        <v>8.8599999999999998E-3</v>
      </c>
      <c r="Q738" s="21">
        <v>0.29199999999999998</v>
      </c>
      <c r="R738" s="30">
        <v>0</v>
      </c>
      <c r="S738" s="30">
        <v>0</v>
      </c>
      <c r="T738" s="30">
        <v>0</v>
      </c>
      <c r="AA738" s="15" t="s">
        <v>14</v>
      </c>
      <c r="AB738" s="15" t="s">
        <v>15</v>
      </c>
    </row>
    <row r="739" spans="1:28" x14ac:dyDescent="0.25">
      <c r="A739" s="15" t="s">
        <v>11</v>
      </c>
      <c r="B739" s="12" t="s">
        <v>159</v>
      </c>
      <c r="C739" t="s">
        <v>24</v>
      </c>
      <c r="D739" s="15" t="s">
        <v>6</v>
      </c>
      <c r="E739" t="s">
        <v>40</v>
      </c>
      <c r="F739" t="s">
        <v>394</v>
      </c>
      <c r="G739" s="15" t="s">
        <v>1021</v>
      </c>
      <c r="H739" t="s">
        <v>987</v>
      </c>
      <c r="I739" s="9" t="s">
        <v>151</v>
      </c>
      <c r="J739" s="26">
        <v>44344.447199074071</v>
      </c>
      <c r="K739" t="s">
        <v>8</v>
      </c>
      <c r="L739" s="15">
        <v>1</v>
      </c>
      <c r="M739" s="15"/>
      <c r="N739" s="15" t="s">
        <v>12</v>
      </c>
      <c r="O739" s="18">
        <v>56.2</v>
      </c>
      <c r="P739" s="24">
        <v>3.6200000000000003E-2</v>
      </c>
      <c r="Q739" s="21">
        <v>1.53</v>
      </c>
      <c r="R739" s="30">
        <v>0</v>
      </c>
      <c r="S739" s="30">
        <v>0</v>
      </c>
      <c r="T739" s="30">
        <v>0</v>
      </c>
      <c r="AA739" s="15" t="s">
        <v>14</v>
      </c>
      <c r="AB739" s="15" t="s">
        <v>15</v>
      </c>
    </row>
    <row r="740" spans="1:28" x14ac:dyDescent="0.25">
      <c r="A740" s="15" t="s">
        <v>11</v>
      </c>
      <c r="B740" s="12" t="s">
        <v>159</v>
      </c>
      <c r="C740" t="s">
        <v>24</v>
      </c>
      <c r="D740" s="15" t="s">
        <v>6</v>
      </c>
      <c r="E740" t="s">
        <v>40</v>
      </c>
      <c r="F740" t="s">
        <v>593</v>
      </c>
      <c r="G740" s="15" t="s">
        <v>1021</v>
      </c>
      <c r="H740" t="s">
        <v>987</v>
      </c>
      <c r="I740" s="9" t="s">
        <v>151</v>
      </c>
      <c r="J740" s="26">
        <v>44344.447199074071</v>
      </c>
      <c r="K740" t="s">
        <v>8</v>
      </c>
      <c r="L740" s="15">
        <v>1</v>
      </c>
      <c r="M740" s="15"/>
      <c r="N740" s="15" t="s">
        <v>12</v>
      </c>
      <c r="O740" s="18">
        <v>77.599999999999994</v>
      </c>
      <c r="P740" s="24">
        <v>3.9600000000000003E-2</v>
      </c>
      <c r="Q740" s="21">
        <v>0</v>
      </c>
      <c r="R740" s="30">
        <v>0</v>
      </c>
      <c r="S740" s="30">
        <v>0</v>
      </c>
      <c r="T740" s="30">
        <v>0</v>
      </c>
      <c r="AA740" s="15" t="s">
        <v>14</v>
      </c>
      <c r="AB740" s="15" t="s">
        <v>15</v>
      </c>
    </row>
    <row r="741" spans="1:28" x14ac:dyDescent="0.25">
      <c r="A741" s="15" t="s">
        <v>11</v>
      </c>
      <c r="B741" s="12" t="s">
        <v>159</v>
      </c>
      <c r="C741" t="s">
        <v>24</v>
      </c>
      <c r="D741" s="15" t="s">
        <v>6</v>
      </c>
      <c r="E741" t="s">
        <v>40</v>
      </c>
      <c r="F741" t="s">
        <v>786</v>
      </c>
      <c r="G741" s="15" t="s">
        <v>1021</v>
      </c>
      <c r="H741" t="s">
        <v>987</v>
      </c>
      <c r="I741" s="9" t="s">
        <v>151</v>
      </c>
      <c r="J741" s="26">
        <v>44344.447199074071</v>
      </c>
      <c r="K741" t="s">
        <v>988</v>
      </c>
      <c r="L741" s="15">
        <v>1</v>
      </c>
      <c r="M741" s="15"/>
      <c r="N741" s="15" t="s">
        <v>12</v>
      </c>
      <c r="O741" s="18">
        <v>5.0322928000000003E-2</v>
      </c>
      <c r="P741" s="24">
        <v>0</v>
      </c>
      <c r="Q741" s="21">
        <v>8.0193760000000003E-2</v>
      </c>
      <c r="R741" s="30">
        <v>0</v>
      </c>
      <c r="S741" s="30">
        <v>0</v>
      </c>
      <c r="T741" s="30">
        <v>0</v>
      </c>
      <c r="AA741" s="15" t="s">
        <v>14</v>
      </c>
      <c r="AB741" s="15" t="s">
        <v>15</v>
      </c>
    </row>
    <row r="742" spans="1:28" x14ac:dyDescent="0.25">
      <c r="A742" s="15" t="s">
        <v>11</v>
      </c>
      <c r="B742" s="12" t="s">
        <v>159</v>
      </c>
      <c r="C742" t="s">
        <v>24</v>
      </c>
      <c r="D742" s="15" t="s">
        <v>6</v>
      </c>
      <c r="E742" t="s">
        <v>40</v>
      </c>
      <c r="F742" t="s">
        <v>21</v>
      </c>
      <c r="G742" s="15" t="s">
        <v>1021</v>
      </c>
      <c r="H742" t="s">
        <v>987</v>
      </c>
      <c r="I742" s="9" t="s">
        <v>151</v>
      </c>
      <c r="J742" s="26">
        <v>44344.447199074071</v>
      </c>
      <c r="K742" t="s">
        <v>8</v>
      </c>
      <c r="L742" s="15">
        <v>1</v>
      </c>
      <c r="M742" s="15"/>
      <c r="N742" s="15" t="s">
        <v>12</v>
      </c>
      <c r="O742" s="18">
        <v>56.6</v>
      </c>
      <c r="P742" s="24">
        <v>3.5900000000000001E-2</v>
      </c>
      <c r="Q742" s="21">
        <v>1.44</v>
      </c>
      <c r="R742" s="30">
        <v>0</v>
      </c>
      <c r="S742" s="30">
        <v>0</v>
      </c>
      <c r="T742" s="30">
        <v>0</v>
      </c>
      <c r="AA742" s="15" t="s">
        <v>14</v>
      </c>
      <c r="AB742" s="15" t="s">
        <v>15</v>
      </c>
    </row>
    <row r="743" spans="1:28" x14ac:dyDescent="0.25">
      <c r="A743" s="15" t="s">
        <v>11</v>
      </c>
      <c r="B743" s="12" t="s">
        <v>159</v>
      </c>
      <c r="C743" t="s">
        <v>24</v>
      </c>
      <c r="D743" s="15" t="s">
        <v>1020</v>
      </c>
      <c r="E743" t="s">
        <v>40</v>
      </c>
      <c r="F743" t="s">
        <v>394</v>
      </c>
      <c r="G743" s="15" t="s">
        <v>1021</v>
      </c>
      <c r="H743" t="s">
        <v>987</v>
      </c>
      <c r="I743" s="9" t="s">
        <v>151</v>
      </c>
      <c r="J743" s="26">
        <v>44344.447199074071</v>
      </c>
      <c r="K743" t="s">
        <v>8</v>
      </c>
      <c r="L743" s="15">
        <v>1</v>
      </c>
      <c r="M743" s="15"/>
      <c r="N743" s="15" t="s">
        <v>12</v>
      </c>
      <c r="O743" s="18">
        <v>38</v>
      </c>
      <c r="P743" s="24">
        <v>2.8899999999999999E-2</v>
      </c>
      <c r="Q743" s="21">
        <v>1.08</v>
      </c>
      <c r="R743" s="30">
        <v>0</v>
      </c>
      <c r="S743" s="30">
        <v>0</v>
      </c>
      <c r="T743" s="30">
        <v>0</v>
      </c>
      <c r="AA743" s="15" t="s">
        <v>14</v>
      </c>
      <c r="AB743" s="15" t="s">
        <v>15</v>
      </c>
    </row>
    <row r="744" spans="1:28" x14ac:dyDescent="0.25">
      <c r="A744" s="15" t="s">
        <v>11</v>
      </c>
      <c r="B744" s="12" t="s">
        <v>159</v>
      </c>
      <c r="C744" t="s">
        <v>24</v>
      </c>
      <c r="D744" s="15" t="s">
        <v>1020</v>
      </c>
      <c r="E744" t="s">
        <v>40</v>
      </c>
      <c r="F744" t="s">
        <v>593</v>
      </c>
      <c r="G744" s="15" t="s">
        <v>1021</v>
      </c>
      <c r="H744" t="s">
        <v>987</v>
      </c>
      <c r="I744" s="9" t="s">
        <v>151</v>
      </c>
      <c r="J744" s="26">
        <v>44344.447199074071</v>
      </c>
      <c r="K744" t="s">
        <v>8</v>
      </c>
      <c r="L744" s="15">
        <v>1</v>
      </c>
      <c r="M744" s="15"/>
      <c r="N744" s="15" t="s">
        <v>12</v>
      </c>
      <c r="O744" s="18">
        <v>52.4</v>
      </c>
      <c r="P744" s="24">
        <v>3.1899999999999998E-2</v>
      </c>
      <c r="Q744" s="21">
        <v>0</v>
      </c>
      <c r="R744" s="30">
        <v>0</v>
      </c>
      <c r="S744" s="30">
        <v>0</v>
      </c>
      <c r="T744" s="30">
        <v>0</v>
      </c>
      <c r="AA744" s="15" t="s">
        <v>14</v>
      </c>
      <c r="AB744" s="15" t="s">
        <v>15</v>
      </c>
    </row>
    <row r="745" spans="1:28" x14ac:dyDescent="0.25">
      <c r="A745" s="15" t="s">
        <v>11</v>
      </c>
      <c r="B745" s="12" t="s">
        <v>159</v>
      </c>
      <c r="C745" t="s">
        <v>24</v>
      </c>
      <c r="D745" s="15" t="s">
        <v>1020</v>
      </c>
      <c r="E745" t="s">
        <v>40</v>
      </c>
      <c r="F745" t="s">
        <v>786</v>
      </c>
      <c r="G745" s="15" t="s">
        <v>1021</v>
      </c>
      <c r="H745" t="s">
        <v>987</v>
      </c>
      <c r="I745" s="9" t="s">
        <v>151</v>
      </c>
      <c r="J745" s="26">
        <v>44344.447199074071</v>
      </c>
      <c r="K745" t="s">
        <v>988</v>
      </c>
      <c r="L745" s="15">
        <v>1</v>
      </c>
      <c r="M745" s="15"/>
      <c r="N745" s="15" t="s">
        <v>12</v>
      </c>
      <c r="O745" s="18">
        <v>3.3476855999999999E-2</v>
      </c>
      <c r="P745" s="24">
        <v>0</v>
      </c>
      <c r="Q745" s="21">
        <v>5.4359524999999999E-2</v>
      </c>
      <c r="R745" s="30">
        <v>0</v>
      </c>
      <c r="S745" s="30">
        <v>0</v>
      </c>
      <c r="T745" s="30">
        <v>0</v>
      </c>
      <c r="AA745" s="15" t="s">
        <v>14</v>
      </c>
      <c r="AB745" s="15" t="s">
        <v>15</v>
      </c>
    </row>
    <row r="746" spans="1:28" x14ac:dyDescent="0.25">
      <c r="A746" s="15" t="s">
        <v>11</v>
      </c>
      <c r="B746" s="12" t="s">
        <v>159</v>
      </c>
      <c r="C746" t="s">
        <v>24</v>
      </c>
      <c r="D746" s="15" t="s">
        <v>1020</v>
      </c>
      <c r="E746" t="s">
        <v>40</v>
      </c>
      <c r="F746" t="s">
        <v>21</v>
      </c>
      <c r="G746" s="15" t="s">
        <v>1021</v>
      </c>
      <c r="H746" t="s">
        <v>987</v>
      </c>
      <c r="I746" s="9" t="s">
        <v>151</v>
      </c>
      <c r="J746" s="26">
        <v>44344.447199074071</v>
      </c>
      <c r="K746" t="s">
        <v>8</v>
      </c>
      <c r="L746" s="15">
        <v>1</v>
      </c>
      <c r="M746" s="15"/>
      <c r="N746" s="15" t="s">
        <v>12</v>
      </c>
      <c r="O746" s="18">
        <v>38.200000000000003</v>
      </c>
      <c r="P746" s="24">
        <v>2.86E-2</v>
      </c>
      <c r="Q746" s="21">
        <v>1.02</v>
      </c>
      <c r="R746" s="30">
        <v>0</v>
      </c>
      <c r="S746" s="30">
        <v>0</v>
      </c>
      <c r="T746" s="30">
        <v>0</v>
      </c>
      <c r="AA746" s="15" t="s">
        <v>14</v>
      </c>
      <c r="AB746" s="15" t="s">
        <v>15</v>
      </c>
    </row>
    <row r="747" spans="1:28" x14ac:dyDescent="0.25">
      <c r="A747" s="15" t="s">
        <v>11</v>
      </c>
      <c r="B747" s="12" t="s">
        <v>159</v>
      </c>
      <c r="C747" t="s">
        <v>5</v>
      </c>
      <c r="D747" s="15" t="s">
        <v>6</v>
      </c>
      <c r="E747" t="s">
        <v>41</v>
      </c>
      <c r="F747" t="s">
        <v>394</v>
      </c>
      <c r="G747" s="15" t="s">
        <v>1021</v>
      </c>
      <c r="H747" t="s">
        <v>987</v>
      </c>
      <c r="I747" s="9" t="s">
        <v>151</v>
      </c>
      <c r="J747" s="26">
        <v>44344.447199074071</v>
      </c>
      <c r="K747" t="s">
        <v>8</v>
      </c>
      <c r="L747" s="15">
        <v>1</v>
      </c>
      <c r="M747" s="15"/>
      <c r="N747" s="15" t="s">
        <v>12</v>
      </c>
      <c r="O747" s="18">
        <v>83.7</v>
      </c>
      <c r="P747" s="24">
        <v>2.5000000000000001E-2</v>
      </c>
      <c r="Q747" s="21">
        <v>4.13</v>
      </c>
      <c r="R747" s="30">
        <v>0</v>
      </c>
      <c r="S747" s="30">
        <v>0</v>
      </c>
      <c r="T747" s="30">
        <v>0</v>
      </c>
      <c r="AA747" s="15" t="s">
        <v>14</v>
      </c>
      <c r="AB747" s="15" t="s">
        <v>15</v>
      </c>
    </row>
    <row r="748" spans="1:28" x14ac:dyDescent="0.25">
      <c r="A748" s="15" t="s">
        <v>11</v>
      </c>
      <c r="B748" s="12" t="s">
        <v>159</v>
      </c>
      <c r="C748" t="s">
        <v>5</v>
      </c>
      <c r="D748" s="15" t="s">
        <v>6</v>
      </c>
      <c r="E748" t="s">
        <v>41</v>
      </c>
      <c r="F748" t="s">
        <v>593</v>
      </c>
      <c r="G748" s="15" t="s">
        <v>1021</v>
      </c>
      <c r="H748" t="s">
        <v>987</v>
      </c>
      <c r="I748" s="9" t="s">
        <v>151</v>
      </c>
      <c r="J748" s="26">
        <v>44344.447199074071</v>
      </c>
      <c r="K748" t="s">
        <v>8</v>
      </c>
      <c r="L748" s="15">
        <v>1</v>
      </c>
      <c r="M748" s="15"/>
      <c r="N748" s="15" t="s">
        <v>12</v>
      </c>
      <c r="O748" s="18">
        <v>138</v>
      </c>
      <c r="P748" s="24">
        <v>2.86E-2</v>
      </c>
      <c r="Q748" s="21">
        <v>0</v>
      </c>
      <c r="R748" s="30">
        <v>0</v>
      </c>
      <c r="S748" s="30">
        <v>0</v>
      </c>
      <c r="T748" s="30">
        <v>0</v>
      </c>
      <c r="AA748" s="15" t="s">
        <v>14</v>
      </c>
      <c r="AB748" s="15" t="s">
        <v>15</v>
      </c>
    </row>
    <row r="749" spans="1:28" x14ac:dyDescent="0.25">
      <c r="A749" s="15" t="s">
        <v>11</v>
      </c>
      <c r="B749" s="12" t="s">
        <v>159</v>
      </c>
      <c r="C749" t="s">
        <v>5</v>
      </c>
      <c r="D749" s="15" t="s">
        <v>6</v>
      </c>
      <c r="E749" t="s">
        <v>41</v>
      </c>
      <c r="F749" t="s">
        <v>786</v>
      </c>
      <c r="G749" s="15" t="s">
        <v>1021</v>
      </c>
      <c r="H749" t="s">
        <v>987</v>
      </c>
      <c r="I749" s="9" t="s">
        <v>151</v>
      </c>
      <c r="J749" s="26">
        <v>44344.447199074071</v>
      </c>
      <c r="K749" t="s">
        <v>988</v>
      </c>
      <c r="L749" s="15">
        <v>1</v>
      </c>
      <c r="M749" s="15"/>
      <c r="N749" s="15" t="s">
        <v>12</v>
      </c>
      <c r="O749" s="18">
        <v>0.15149587</v>
      </c>
      <c r="P749" s="24">
        <v>0</v>
      </c>
      <c r="Q749" s="21">
        <v>0.23297264000000001</v>
      </c>
      <c r="R749" s="30">
        <v>0</v>
      </c>
      <c r="S749" s="30">
        <v>0</v>
      </c>
      <c r="T749" s="30">
        <v>0</v>
      </c>
      <c r="AA749" s="15" t="s">
        <v>14</v>
      </c>
      <c r="AB749" s="15" t="s">
        <v>15</v>
      </c>
    </row>
    <row r="750" spans="1:28" x14ac:dyDescent="0.25">
      <c r="A750" s="15" t="s">
        <v>11</v>
      </c>
      <c r="B750" s="12" t="s">
        <v>159</v>
      </c>
      <c r="C750" t="s">
        <v>5</v>
      </c>
      <c r="D750" s="15" t="s">
        <v>6</v>
      </c>
      <c r="E750" t="s">
        <v>41</v>
      </c>
      <c r="F750" t="s">
        <v>21</v>
      </c>
      <c r="G750" s="15" t="s">
        <v>1021</v>
      </c>
      <c r="H750" t="s">
        <v>987</v>
      </c>
      <c r="I750" s="9" t="s">
        <v>151</v>
      </c>
      <c r="J750" s="26">
        <v>44344.447199074071</v>
      </c>
      <c r="K750" t="s">
        <v>8</v>
      </c>
      <c r="L750" s="15">
        <v>1</v>
      </c>
      <c r="M750" s="15"/>
      <c r="N750" s="15" t="s">
        <v>12</v>
      </c>
      <c r="O750" s="18">
        <v>90.4</v>
      </c>
      <c r="P750" s="24">
        <v>2.5399999999999999E-2</v>
      </c>
      <c r="Q750" s="21">
        <v>3.61</v>
      </c>
      <c r="R750" s="30">
        <v>0</v>
      </c>
      <c r="S750" s="30">
        <v>0</v>
      </c>
      <c r="T750" s="30">
        <v>0</v>
      </c>
      <c r="AA750" s="15" t="s">
        <v>14</v>
      </c>
      <c r="AB750" s="15" t="s">
        <v>15</v>
      </c>
    </row>
    <row r="751" spans="1:28" x14ac:dyDescent="0.25">
      <c r="A751" s="15" t="s">
        <v>11</v>
      </c>
      <c r="B751" s="12" t="s">
        <v>159</v>
      </c>
      <c r="C751" t="s">
        <v>5</v>
      </c>
      <c r="D751" s="15" t="s">
        <v>1020</v>
      </c>
      <c r="E751" t="s">
        <v>41</v>
      </c>
      <c r="F751" t="s">
        <v>394</v>
      </c>
      <c r="G751" s="15" t="s">
        <v>1021</v>
      </c>
      <c r="H751" t="s">
        <v>987</v>
      </c>
      <c r="I751" s="9" t="s">
        <v>151</v>
      </c>
      <c r="J751" s="26">
        <v>44344.447199074071</v>
      </c>
      <c r="K751" t="s">
        <v>8</v>
      </c>
      <c r="L751" s="15">
        <v>1</v>
      </c>
      <c r="M751" s="15"/>
      <c r="N751" s="15" t="s">
        <v>12</v>
      </c>
      <c r="O751" s="18">
        <v>30.4</v>
      </c>
      <c r="P751" s="24">
        <v>3.6299999999999999E-2</v>
      </c>
      <c r="Q751" s="21">
        <v>12.6</v>
      </c>
      <c r="R751" s="30">
        <v>0</v>
      </c>
      <c r="S751" s="30">
        <v>0</v>
      </c>
      <c r="T751" s="30">
        <v>0</v>
      </c>
      <c r="AA751" s="15" t="s">
        <v>14</v>
      </c>
      <c r="AB751" s="15" t="s">
        <v>15</v>
      </c>
    </row>
    <row r="752" spans="1:28" x14ac:dyDescent="0.25">
      <c r="A752" s="15" t="s">
        <v>11</v>
      </c>
      <c r="B752" s="12" t="s">
        <v>159</v>
      </c>
      <c r="C752" t="s">
        <v>5</v>
      </c>
      <c r="D752" s="15" t="s">
        <v>1020</v>
      </c>
      <c r="E752" t="s">
        <v>41</v>
      </c>
      <c r="F752" t="s">
        <v>593</v>
      </c>
      <c r="G752" s="15" t="s">
        <v>1021</v>
      </c>
      <c r="H752" t="s">
        <v>987</v>
      </c>
      <c r="I752" s="9" t="s">
        <v>151</v>
      </c>
      <c r="J752" s="26">
        <v>44344.447199074071</v>
      </c>
      <c r="K752" t="s">
        <v>8</v>
      </c>
      <c r="L752" s="15">
        <v>1</v>
      </c>
      <c r="M752" s="15"/>
      <c r="N752" s="15" t="s">
        <v>12</v>
      </c>
      <c r="O752" s="18">
        <v>183</v>
      </c>
      <c r="P752" s="24">
        <v>4.0599999999999997E-2</v>
      </c>
      <c r="Q752" s="21">
        <v>0</v>
      </c>
      <c r="R752" s="30">
        <v>0</v>
      </c>
      <c r="S752" s="30">
        <v>0</v>
      </c>
      <c r="T752" s="30">
        <v>0</v>
      </c>
      <c r="AA752" s="15" t="s">
        <v>14</v>
      </c>
      <c r="AB752" s="15" t="s">
        <v>15</v>
      </c>
    </row>
    <row r="753" spans="1:28" x14ac:dyDescent="0.25">
      <c r="A753" s="15" t="s">
        <v>11</v>
      </c>
      <c r="B753" s="12" t="s">
        <v>159</v>
      </c>
      <c r="C753" t="s">
        <v>5</v>
      </c>
      <c r="D753" s="15" t="s">
        <v>1020</v>
      </c>
      <c r="E753" t="s">
        <v>41</v>
      </c>
      <c r="F753" t="s">
        <v>786</v>
      </c>
      <c r="G753" s="15" t="s">
        <v>1021</v>
      </c>
      <c r="H753" t="s">
        <v>987</v>
      </c>
      <c r="I753" s="9" t="s">
        <v>151</v>
      </c>
      <c r="J753" s="26">
        <v>44344.447199074071</v>
      </c>
      <c r="K753" t="s">
        <v>988</v>
      </c>
      <c r="L753" s="15">
        <v>1</v>
      </c>
      <c r="M753" s="15"/>
      <c r="N753" s="15" t="s">
        <v>12</v>
      </c>
      <c r="O753" s="18">
        <v>0.43857414</v>
      </c>
      <c r="P753" s="24">
        <v>0</v>
      </c>
      <c r="Q753" s="21">
        <v>0.69382553999999996</v>
      </c>
      <c r="R753" s="30">
        <v>0</v>
      </c>
      <c r="S753" s="30">
        <v>0</v>
      </c>
      <c r="T753" s="30">
        <v>0</v>
      </c>
      <c r="AA753" s="15" t="s">
        <v>14</v>
      </c>
      <c r="AB753" s="15" t="s">
        <v>15</v>
      </c>
    </row>
    <row r="754" spans="1:28" x14ac:dyDescent="0.25">
      <c r="A754" s="15" t="s">
        <v>11</v>
      </c>
      <c r="B754" s="12" t="s">
        <v>159</v>
      </c>
      <c r="C754" t="s">
        <v>5</v>
      </c>
      <c r="D754" s="15" t="s">
        <v>1020</v>
      </c>
      <c r="E754" t="s">
        <v>41</v>
      </c>
      <c r="F754" t="s">
        <v>21</v>
      </c>
      <c r="G754" s="15" t="s">
        <v>1021</v>
      </c>
      <c r="H754" t="s">
        <v>987</v>
      </c>
      <c r="I754" s="9" t="s">
        <v>151</v>
      </c>
      <c r="J754" s="26">
        <v>44344.447199074071</v>
      </c>
      <c r="K754" t="s">
        <v>8</v>
      </c>
      <c r="L754" s="15">
        <v>1</v>
      </c>
      <c r="M754" s="15"/>
      <c r="N754" s="15" t="s">
        <v>12</v>
      </c>
      <c r="O754" s="18">
        <v>49.5</v>
      </c>
      <c r="P754" s="24">
        <v>3.6799999999999999E-2</v>
      </c>
      <c r="Q754" s="21">
        <v>11</v>
      </c>
      <c r="R754" s="30">
        <v>0</v>
      </c>
      <c r="S754" s="30">
        <v>0</v>
      </c>
      <c r="T754" s="30">
        <v>0</v>
      </c>
      <c r="AA754" s="15" t="s">
        <v>14</v>
      </c>
      <c r="AB754" s="15" t="s">
        <v>15</v>
      </c>
    </row>
    <row r="755" spans="1:28" x14ac:dyDescent="0.25">
      <c r="A755" s="15" t="s">
        <v>11</v>
      </c>
      <c r="B755" s="12" t="s">
        <v>159</v>
      </c>
      <c r="C755" t="s">
        <v>23</v>
      </c>
      <c r="D755" s="15" t="s">
        <v>6</v>
      </c>
      <c r="E755" t="s">
        <v>41</v>
      </c>
      <c r="F755" t="s">
        <v>394</v>
      </c>
      <c r="G755" s="15" t="s">
        <v>1021</v>
      </c>
      <c r="H755" t="s">
        <v>987</v>
      </c>
      <c r="I755" s="9" t="s">
        <v>986</v>
      </c>
      <c r="J755" s="26">
        <v>44344.447199074071</v>
      </c>
      <c r="K755" t="s">
        <v>8</v>
      </c>
      <c r="L755" s="15">
        <v>1</v>
      </c>
      <c r="M755" s="15"/>
      <c r="N755" s="15" t="s">
        <v>12</v>
      </c>
      <c r="O755" s="18">
        <v>7.95</v>
      </c>
      <c r="P755" s="24">
        <v>7.2500000000000004E-3</v>
      </c>
      <c r="Q755" s="21">
        <v>1.88</v>
      </c>
      <c r="R755" s="30">
        <v>0</v>
      </c>
      <c r="S755" s="30">
        <v>0</v>
      </c>
      <c r="T755" s="30">
        <v>0</v>
      </c>
      <c r="AA755" s="15" t="s">
        <v>14</v>
      </c>
      <c r="AB755" s="15" t="s">
        <v>15</v>
      </c>
    </row>
    <row r="756" spans="1:28" x14ac:dyDescent="0.25">
      <c r="A756" s="15" t="s">
        <v>11</v>
      </c>
      <c r="B756" s="12" t="s">
        <v>159</v>
      </c>
      <c r="C756" t="s">
        <v>23</v>
      </c>
      <c r="D756" s="15" t="s">
        <v>6</v>
      </c>
      <c r="E756" t="s">
        <v>41</v>
      </c>
      <c r="F756" t="s">
        <v>593</v>
      </c>
      <c r="G756" s="15" t="s">
        <v>1021</v>
      </c>
      <c r="H756" t="s">
        <v>987</v>
      </c>
      <c r="I756" s="9" t="s">
        <v>986</v>
      </c>
      <c r="J756" s="26">
        <v>44344.447199074071</v>
      </c>
      <c r="K756" t="s">
        <v>8</v>
      </c>
      <c r="L756" s="15">
        <v>1</v>
      </c>
      <c r="M756" s="15"/>
      <c r="N756" s="15" t="s">
        <v>12</v>
      </c>
      <c r="O756" s="18">
        <v>38.4</v>
      </c>
      <c r="P756" s="24">
        <v>8.5000000000000006E-3</v>
      </c>
      <c r="Q756" s="21">
        <v>0</v>
      </c>
      <c r="R756" s="30">
        <v>0</v>
      </c>
      <c r="S756" s="30">
        <v>0</v>
      </c>
      <c r="T756" s="30">
        <v>0</v>
      </c>
      <c r="AA756" s="15" t="s">
        <v>14</v>
      </c>
      <c r="AB756" s="15" t="s">
        <v>15</v>
      </c>
    </row>
    <row r="757" spans="1:28" x14ac:dyDescent="0.25">
      <c r="A757" s="15" t="s">
        <v>11</v>
      </c>
      <c r="B757" s="12" t="s">
        <v>159</v>
      </c>
      <c r="C757" t="s">
        <v>23</v>
      </c>
      <c r="D757" s="15" t="s">
        <v>6</v>
      </c>
      <c r="E757" t="s">
        <v>41</v>
      </c>
      <c r="F757" t="s">
        <v>786</v>
      </c>
      <c r="G757" s="15" t="s">
        <v>1021</v>
      </c>
      <c r="H757" t="s">
        <v>987</v>
      </c>
      <c r="I757" s="9" t="s">
        <v>986</v>
      </c>
      <c r="J757" s="26">
        <v>44344.447199074071</v>
      </c>
      <c r="K757" t="s">
        <v>988</v>
      </c>
      <c r="L757" s="15">
        <v>1</v>
      </c>
      <c r="M757" s="15"/>
      <c r="N757" s="15" t="s">
        <v>12</v>
      </c>
      <c r="O757" s="18">
        <v>9.154176E-2</v>
      </c>
      <c r="P757" s="24">
        <v>0</v>
      </c>
      <c r="Q757" s="21">
        <v>9.5824406000000001E-2</v>
      </c>
      <c r="R757" s="30">
        <v>0</v>
      </c>
      <c r="S757" s="30">
        <v>0</v>
      </c>
      <c r="T757" s="30">
        <v>0</v>
      </c>
      <c r="AA757" s="15" t="s">
        <v>14</v>
      </c>
      <c r="AB757" s="15" t="s">
        <v>15</v>
      </c>
    </row>
    <row r="758" spans="1:28" x14ac:dyDescent="0.25">
      <c r="A758" s="15" t="s">
        <v>11</v>
      </c>
      <c r="B758" s="12" t="s">
        <v>159</v>
      </c>
      <c r="C758" t="s">
        <v>23</v>
      </c>
      <c r="D758" s="15" t="s">
        <v>6</v>
      </c>
      <c r="E758" t="s">
        <v>41</v>
      </c>
      <c r="F758" t="s">
        <v>21</v>
      </c>
      <c r="G758" s="15" t="s">
        <v>1021</v>
      </c>
      <c r="H758" t="s">
        <v>987</v>
      </c>
      <c r="I758" s="9" t="s">
        <v>986</v>
      </c>
      <c r="J758" s="26">
        <v>44344.447199074071</v>
      </c>
      <c r="K758" t="s">
        <v>8</v>
      </c>
      <c r="L758" s="15">
        <v>1</v>
      </c>
      <c r="M758" s="15"/>
      <c r="N758" s="15" t="s">
        <v>12</v>
      </c>
      <c r="O758" s="18">
        <v>9.5010200000000005</v>
      </c>
      <c r="P758" s="24">
        <v>5.7299999999999999E-3</v>
      </c>
      <c r="Q758" s="21">
        <v>1.67676</v>
      </c>
      <c r="R758" s="30">
        <v>0</v>
      </c>
      <c r="S758" s="30">
        <v>0</v>
      </c>
      <c r="T758" s="30">
        <v>0</v>
      </c>
      <c r="AA758" s="15" t="s">
        <v>14</v>
      </c>
      <c r="AB758" s="15" t="s">
        <v>15</v>
      </c>
    </row>
    <row r="759" spans="1:28" x14ac:dyDescent="0.25">
      <c r="A759" s="15" t="s">
        <v>11</v>
      </c>
      <c r="B759" s="12" t="s">
        <v>159</v>
      </c>
      <c r="C759" t="s">
        <v>23</v>
      </c>
      <c r="D759" s="15" t="s">
        <v>1020</v>
      </c>
      <c r="E759" t="s">
        <v>41</v>
      </c>
      <c r="F759" t="s">
        <v>394</v>
      </c>
      <c r="G759" s="15" t="s">
        <v>1021</v>
      </c>
      <c r="H759" t="s">
        <v>987</v>
      </c>
      <c r="I759" s="9" t="s">
        <v>151</v>
      </c>
      <c r="J759" s="26">
        <v>44344.447199074071</v>
      </c>
      <c r="K759" t="s">
        <v>8</v>
      </c>
      <c r="L759" s="15">
        <v>1</v>
      </c>
      <c r="M759" s="15"/>
      <c r="N759" s="15" t="s">
        <v>12</v>
      </c>
      <c r="O759" s="18">
        <v>6.39</v>
      </c>
      <c r="P759" s="24">
        <v>6.13E-3</v>
      </c>
      <c r="Q759" s="21">
        <v>1.72</v>
      </c>
      <c r="R759" s="30">
        <v>0</v>
      </c>
      <c r="S759" s="30">
        <v>0</v>
      </c>
      <c r="T759" s="30">
        <v>0</v>
      </c>
      <c r="AA759" s="15" t="s">
        <v>14</v>
      </c>
      <c r="AB759" s="15" t="s">
        <v>15</v>
      </c>
    </row>
    <row r="760" spans="1:28" x14ac:dyDescent="0.25">
      <c r="A760" s="15" t="s">
        <v>11</v>
      </c>
      <c r="B760" s="12" t="s">
        <v>159</v>
      </c>
      <c r="C760" t="s">
        <v>23</v>
      </c>
      <c r="D760" s="15" t="s">
        <v>1020</v>
      </c>
      <c r="E760" t="s">
        <v>41</v>
      </c>
      <c r="F760" t="s">
        <v>593</v>
      </c>
      <c r="G760" s="15" t="s">
        <v>1021</v>
      </c>
      <c r="H760" t="s">
        <v>987</v>
      </c>
      <c r="I760" s="9" t="s">
        <v>151</v>
      </c>
      <c r="J760" s="26">
        <v>44344.447199074071</v>
      </c>
      <c r="K760" t="s">
        <v>8</v>
      </c>
      <c r="L760" s="15">
        <v>1</v>
      </c>
      <c r="M760" s="15"/>
      <c r="N760" s="15" t="s">
        <v>12</v>
      </c>
      <c r="O760" s="18">
        <v>29.6</v>
      </c>
      <c r="P760" s="24">
        <v>6.7999999999999996E-3</v>
      </c>
      <c r="Q760" s="21">
        <v>0</v>
      </c>
      <c r="R760" s="30">
        <v>0</v>
      </c>
      <c r="S760" s="30">
        <v>0</v>
      </c>
      <c r="T760" s="30">
        <v>0</v>
      </c>
      <c r="AA760" s="15" t="s">
        <v>14</v>
      </c>
      <c r="AB760" s="15" t="s">
        <v>15</v>
      </c>
    </row>
    <row r="761" spans="1:28" x14ac:dyDescent="0.25">
      <c r="A761" s="15" t="s">
        <v>11</v>
      </c>
      <c r="B761" s="12" t="s">
        <v>159</v>
      </c>
      <c r="C761" t="s">
        <v>23</v>
      </c>
      <c r="D761" s="15" t="s">
        <v>1020</v>
      </c>
      <c r="E761" t="s">
        <v>41</v>
      </c>
      <c r="F761" t="s">
        <v>786</v>
      </c>
      <c r="G761" s="15" t="s">
        <v>1021</v>
      </c>
      <c r="H761" t="s">
        <v>987</v>
      </c>
      <c r="I761" s="9" t="s">
        <v>151</v>
      </c>
      <c r="J761" s="26">
        <v>44344.447199074071</v>
      </c>
      <c r="K761" t="s">
        <v>988</v>
      </c>
      <c r="L761" s="15">
        <v>1</v>
      </c>
      <c r="M761" s="15"/>
      <c r="N761" s="15" t="s">
        <v>12</v>
      </c>
      <c r="O761" s="18">
        <v>7.1734480000000003E-2</v>
      </c>
      <c r="P761" s="24">
        <v>0</v>
      </c>
      <c r="Q761" s="21">
        <v>8.8329759999999993E-2</v>
      </c>
      <c r="R761" s="30">
        <v>0</v>
      </c>
      <c r="S761" s="30">
        <v>0</v>
      </c>
      <c r="T761" s="30">
        <v>0</v>
      </c>
      <c r="AA761" s="15" t="s">
        <v>14</v>
      </c>
      <c r="AB761" s="15" t="s">
        <v>15</v>
      </c>
    </row>
    <row r="762" spans="1:28" x14ac:dyDescent="0.25">
      <c r="A762" s="15" t="s">
        <v>11</v>
      </c>
      <c r="B762" s="12" t="s">
        <v>159</v>
      </c>
      <c r="C762" t="s">
        <v>23</v>
      </c>
      <c r="D762" s="15" t="s">
        <v>1020</v>
      </c>
      <c r="E762" t="s">
        <v>41</v>
      </c>
      <c r="F762" t="s">
        <v>21</v>
      </c>
      <c r="G762" s="15" t="s">
        <v>1021</v>
      </c>
      <c r="H762" t="s">
        <v>987</v>
      </c>
      <c r="I762" s="9" t="s">
        <v>151</v>
      </c>
      <c r="J762" s="26">
        <v>44344.447199074071</v>
      </c>
      <c r="K762" t="s">
        <v>8</v>
      </c>
      <c r="L762" s="15">
        <v>1</v>
      </c>
      <c r="M762" s="15"/>
      <c r="N762" s="15" t="s">
        <v>12</v>
      </c>
      <c r="O762" s="18">
        <v>9.31</v>
      </c>
      <c r="P762" s="24">
        <v>6.2100000000000002E-3</v>
      </c>
      <c r="Q762" s="21">
        <v>1.51</v>
      </c>
      <c r="R762" s="30">
        <v>0</v>
      </c>
      <c r="S762" s="30">
        <v>0</v>
      </c>
      <c r="T762" s="30">
        <v>0</v>
      </c>
      <c r="AA762" s="15" t="s">
        <v>14</v>
      </c>
      <c r="AB762" s="15" t="s">
        <v>15</v>
      </c>
    </row>
    <row r="763" spans="1:28" x14ac:dyDescent="0.25">
      <c r="A763" s="15" t="s">
        <v>11</v>
      </c>
      <c r="B763" s="12" t="s">
        <v>159</v>
      </c>
      <c r="C763" t="s">
        <v>24</v>
      </c>
      <c r="D763" s="15" t="s">
        <v>6</v>
      </c>
      <c r="E763" t="s">
        <v>41</v>
      </c>
      <c r="F763" t="s">
        <v>394</v>
      </c>
      <c r="G763" s="15" t="s">
        <v>1021</v>
      </c>
      <c r="H763" t="s">
        <v>987</v>
      </c>
      <c r="I763" s="9" t="s">
        <v>151</v>
      </c>
      <c r="J763" s="26">
        <v>44344.447199074071</v>
      </c>
      <c r="K763" t="s">
        <v>8</v>
      </c>
      <c r="L763" s="15">
        <v>1</v>
      </c>
      <c r="M763" s="15"/>
      <c r="N763" s="15" t="s">
        <v>12</v>
      </c>
      <c r="O763" s="18">
        <v>5.81</v>
      </c>
      <c r="P763" s="24">
        <v>1.1599999999999999E-2</v>
      </c>
      <c r="Q763" s="21">
        <v>3</v>
      </c>
      <c r="R763" s="30">
        <v>0</v>
      </c>
      <c r="S763" s="30">
        <v>0</v>
      </c>
      <c r="T763" s="30">
        <v>0</v>
      </c>
      <c r="AA763" s="15" t="s">
        <v>14</v>
      </c>
      <c r="AB763" s="15" t="s">
        <v>15</v>
      </c>
    </row>
    <row r="764" spans="1:28" x14ac:dyDescent="0.25">
      <c r="A764" s="15" t="s">
        <v>11</v>
      </c>
      <c r="B764" s="12" t="s">
        <v>159</v>
      </c>
      <c r="C764" t="s">
        <v>24</v>
      </c>
      <c r="D764" s="15" t="s">
        <v>6</v>
      </c>
      <c r="E764" t="s">
        <v>41</v>
      </c>
      <c r="F764" t="s">
        <v>593</v>
      </c>
      <c r="G764" s="15" t="s">
        <v>1021</v>
      </c>
      <c r="H764" t="s">
        <v>987</v>
      </c>
      <c r="I764" s="9" t="s">
        <v>151</v>
      </c>
      <c r="J764" s="26">
        <v>44344.447199074071</v>
      </c>
      <c r="K764" t="s">
        <v>8</v>
      </c>
      <c r="L764" s="15">
        <v>1</v>
      </c>
      <c r="M764" s="15"/>
      <c r="N764" s="15" t="s">
        <v>12</v>
      </c>
      <c r="O764" s="18">
        <v>48</v>
      </c>
      <c r="P764" s="24">
        <v>1.1599999999999999E-2</v>
      </c>
      <c r="Q764" s="21">
        <v>0</v>
      </c>
      <c r="R764" s="30">
        <v>0</v>
      </c>
      <c r="S764" s="30">
        <v>0</v>
      </c>
      <c r="T764" s="30">
        <v>0</v>
      </c>
      <c r="AA764" s="15" t="s">
        <v>14</v>
      </c>
      <c r="AB764" s="15" t="s">
        <v>15</v>
      </c>
    </row>
    <row r="765" spans="1:28" x14ac:dyDescent="0.25">
      <c r="A765" s="15" t="s">
        <v>11</v>
      </c>
      <c r="B765" s="12" t="s">
        <v>159</v>
      </c>
      <c r="C765" t="s">
        <v>24</v>
      </c>
      <c r="D765" s="15" t="s">
        <v>6</v>
      </c>
      <c r="E765" t="s">
        <v>41</v>
      </c>
      <c r="F765" t="s">
        <v>786</v>
      </c>
      <c r="G765" s="15" t="s">
        <v>1021</v>
      </c>
      <c r="H765" t="s">
        <v>987</v>
      </c>
      <c r="I765" s="9" t="s">
        <v>151</v>
      </c>
      <c r="J765" s="26">
        <v>44344.447199074071</v>
      </c>
      <c r="K765" t="s">
        <v>988</v>
      </c>
      <c r="L765" s="15">
        <v>1</v>
      </c>
      <c r="M765" s="15"/>
      <c r="N765" s="15" t="s">
        <v>12</v>
      </c>
      <c r="O765" s="18">
        <v>9.7954794999999997E-2</v>
      </c>
      <c r="P765" s="24">
        <v>0</v>
      </c>
      <c r="Q765" s="21">
        <v>0.15662002999999999</v>
      </c>
      <c r="R765" s="30">
        <v>0</v>
      </c>
      <c r="S765" s="30">
        <v>0</v>
      </c>
      <c r="T765" s="30">
        <v>0</v>
      </c>
      <c r="AA765" s="15" t="s">
        <v>14</v>
      </c>
      <c r="AB765" s="15" t="s">
        <v>15</v>
      </c>
    </row>
    <row r="766" spans="1:28" x14ac:dyDescent="0.25">
      <c r="A766" s="15" t="s">
        <v>11</v>
      </c>
      <c r="B766" s="12" t="s">
        <v>159</v>
      </c>
      <c r="C766" t="s">
        <v>24</v>
      </c>
      <c r="D766" s="15" t="s">
        <v>6</v>
      </c>
      <c r="E766" t="s">
        <v>41</v>
      </c>
      <c r="F766" t="s">
        <v>21</v>
      </c>
      <c r="G766" s="15" t="s">
        <v>1021</v>
      </c>
      <c r="H766" t="s">
        <v>987</v>
      </c>
      <c r="I766" s="9" t="s">
        <v>151</v>
      </c>
      <c r="J766" s="26">
        <v>44344.447199074071</v>
      </c>
      <c r="K766" t="s">
        <v>8</v>
      </c>
      <c r="L766" s="15">
        <v>1</v>
      </c>
      <c r="M766" s="15"/>
      <c r="N766" s="15" t="s">
        <v>12</v>
      </c>
      <c r="O766" s="18">
        <v>6.01</v>
      </c>
      <c r="P766" s="24">
        <v>7.7099999999999998E-3</v>
      </c>
      <c r="Q766" s="21">
        <v>2.86</v>
      </c>
      <c r="R766" s="30">
        <v>0</v>
      </c>
      <c r="S766" s="30">
        <v>0</v>
      </c>
      <c r="T766" s="30">
        <v>0</v>
      </c>
      <c r="AA766" s="15" t="s">
        <v>14</v>
      </c>
      <c r="AB766" s="15" t="s">
        <v>15</v>
      </c>
    </row>
    <row r="767" spans="1:28" x14ac:dyDescent="0.25">
      <c r="A767" s="15" t="s">
        <v>11</v>
      </c>
      <c r="B767" s="12" t="s">
        <v>159</v>
      </c>
      <c r="C767" t="s">
        <v>24</v>
      </c>
      <c r="D767" s="15" t="s">
        <v>1020</v>
      </c>
      <c r="E767" t="s">
        <v>41</v>
      </c>
      <c r="F767" t="s">
        <v>394</v>
      </c>
      <c r="G767" s="15" t="s">
        <v>1021</v>
      </c>
      <c r="H767" t="s">
        <v>987</v>
      </c>
      <c r="I767" s="9" t="s">
        <v>151</v>
      </c>
      <c r="J767" s="26">
        <v>44344.447199074071</v>
      </c>
      <c r="K767" t="s">
        <v>8</v>
      </c>
      <c r="L767" s="15">
        <v>1</v>
      </c>
      <c r="M767" s="15"/>
      <c r="N767" s="15" t="s">
        <v>12</v>
      </c>
      <c r="O767" s="18">
        <v>17.7</v>
      </c>
      <c r="P767" s="24">
        <v>2.7799999999999998E-2</v>
      </c>
      <c r="Q767" s="21">
        <v>6</v>
      </c>
      <c r="R767" s="30">
        <v>0</v>
      </c>
      <c r="S767" s="30">
        <v>0</v>
      </c>
      <c r="T767" s="30">
        <v>0</v>
      </c>
      <c r="AA767" s="15" t="s">
        <v>14</v>
      </c>
      <c r="AB767" s="15" t="s">
        <v>15</v>
      </c>
    </row>
    <row r="768" spans="1:28" x14ac:dyDescent="0.25">
      <c r="A768" s="15" t="s">
        <v>11</v>
      </c>
      <c r="B768" s="12" t="s">
        <v>159</v>
      </c>
      <c r="C768" t="s">
        <v>24</v>
      </c>
      <c r="D768" s="15" t="s">
        <v>1020</v>
      </c>
      <c r="E768" t="s">
        <v>41</v>
      </c>
      <c r="F768" t="s">
        <v>593</v>
      </c>
      <c r="G768" s="15" t="s">
        <v>1021</v>
      </c>
      <c r="H768" t="s">
        <v>987</v>
      </c>
      <c r="I768" s="9" t="s">
        <v>151</v>
      </c>
      <c r="J768" s="26">
        <v>44344.447199074071</v>
      </c>
      <c r="K768" t="s">
        <v>8</v>
      </c>
      <c r="L768" s="15">
        <v>1</v>
      </c>
      <c r="M768" s="15"/>
      <c r="N768" s="15" t="s">
        <v>12</v>
      </c>
      <c r="O768" s="18">
        <v>106</v>
      </c>
      <c r="P768" s="24">
        <v>2.9100000000000001E-2</v>
      </c>
      <c r="Q768" s="21">
        <v>0</v>
      </c>
      <c r="R768" s="30">
        <v>0</v>
      </c>
      <c r="S768" s="30">
        <v>0</v>
      </c>
      <c r="T768" s="30">
        <v>0</v>
      </c>
      <c r="AA768" s="15" t="s">
        <v>14</v>
      </c>
      <c r="AB768" s="15" t="s">
        <v>15</v>
      </c>
    </row>
    <row r="769" spans="1:28" x14ac:dyDescent="0.25">
      <c r="A769" s="15" t="s">
        <v>11</v>
      </c>
      <c r="B769" s="12" t="s">
        <v>159</v>
      </c>
      <c r="C769" t="s">
        <v>24</v>
      </c>
      <c r="D769" s="15" t="s">
        <v>1020</v>
      </c>
      <c r="E769" t="s">
        <v>41</v>
      </c>
      <c r="F769" t="s">
        <v>786</v>
      </c>
      <c r="G769" s="15" t="s">
        <v>1021</v>
      </c>
      <c r="H769" t="s">
        <v>987</v>
      </c>
      <c r="I769" s="9" t="s">
        <v>151</v>
      </c>
      <c r="J769" s="26">
        <v>44344.447199074071</v>
      </c>
      <c r="K769" t="s">
        <v>988</v>
      </c>
      <c r="L769" s="15">
        <v>1</v>
      </c>
      <c r="M769" s="15"/>
      <c r="N769" s="15" t="s">
        <v>12</v>
      </c>
      <c r="O769" s="18">
        <v>0.20828848</v>
      </c>
      <c r="P769" s="24">
        <v>0</v>
      </c>
      <c r="Q769" s="21">
        <v>0.31539289999999998</v>
      </c>
      <c r="R769" s="30">
        <v>0</v>
      </c>
      <c r="S769" s="30">
        <v>0</v>
      </c>
      <c r="T769" s="30">
        <v>0</v>
      </c>
      <c r="AA769" s="15" t="s">
        <v>14</v>
      </c>
      <c r="AB769" s="15" t="s">
        <v>15</v>
      </c>
    </row>
    <row r="770" spans="1:28" x14ac:dyDescent="0.25">
      <c r="A770" s="15" t="s">
        <v>11</v>
      </c>
      <c r="B770" s="12" t="s">
        <v>159</v>
      </c>
      <c r="C770" t="s">
        <v>24</v>
      </c>
      <c r="D770" s="15" t="s">
        <v>1020</v>
      </c>
      <c r="E770" t="s">
        <v>41</v>
      </c>
      <c r="F770" t="s">
        <v>21</v>
      </c>
      <c r="G770" s="15" t="s">
        <v>1021</v>
      </c>
      <c r="H770" t="s">
        <v>987</v>
      </c>
      <c r="I770" s="9" t="s">
        <v>151</v>
      </c>
      <c r="J770" s="26">
        <v>44344.447199074071</v>
      </c>
      <c r="K770" t="s">
        <v>8</v>
      </c>
      <c r="L770" s="15">
        <v>1</v>
      </c>
      <c r="M770" s="15"/>
      <c r="N770" s="15" t="s">
        <v>12</v>
      </c>
      <c r="O770" s="18">
        <v>16.3</v>
      </c>
      <c r="P770" s="24">
        <v>1.8599999999999998E-2</v>
      </c>
      <c r="Q770" s="21">
        <v>5.74</v>
      </c>
      <c r="R770" s="30">
        <v>0</v>
      </c>
      <c r="S770" s="30">
        <v>0</v>
      </c>
      <c r="T770" s="30">
        <v>0</v>
      </c>
      <c r="AA770" s="15" t="s">
        <v>14</v>
      </c>
      <c r="AB770" s="15" t="s">
        <v>15</v>
      </c>
    </row>
  </sheetData>
  <autoFilter ref="A2:AC770" xr:uid="{AE766264-27C2-46E4-A35E-EA1B0B17FE35}"/>
  <sortState xmlns:xlrd2="http://schemas.microsoft.com/office/spreadsheetml/2017/richdata2" ref="A3:AC98">
    <sortCondition ref="B3:B98"/>
    <sortCondition ref="C3:C98"/>
    <sortCondition ref="E3:E98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BCCE-55FD-4200-A3AF-6F0E5E77F992}">
  <dimension ref="A1:AR385"/>
  <sheetViews>
    <sheetView zoomScale="75" zoomScaleNormal="75" workbookViewId="0">
      <selection activeCell="AN1" sqref="AN1"/>
    </sheetView>
  </sheetViews>
  <sheetFormatPr defaultRowHeight="15" x14ac:dyDescent="0.25"/>
  <cols>
    <col min="1" max="1" width="9.140625" style="12"/>
    <col min="4" max="27" width="9.140625" customWidth="1"/>
  </cols>
  <sheetData>
    <row r="1" spans="1:44" x14ac:dyDescent="0.25">
      <c r="A1" s="12" t="s">
        <v>164</v>
      </c>
      <c r="B1" t="s">
        <v>162</v>
      </c>
      <c r="C1" t="s">
        <v>163</v>
      </c>
      <c r="D1" t="s">
        <v>4</v>
      </c>
      <c r="E1" t="s">
        <v>164</v>
      </c>
      <c r="F1" t="s">
        <v>165</v>
      </c>
      <c r="G1" t="s">
        <v>166</v>
      </c>
      <c r="H1" t="s">
        <v>167</v>
      </c>
      <c r="I1" t="s">
        <v>168</v>
      </c>
      <c r="J1" t="s">
        <v>99</v>
      </c>
      <c r="N1" t="s">
        <v>169</v>
      </c>
      <c r="O1" t="s">
        <v>170</v>
      </c>
      <c r="P1" t="s">
        <v>171</v>
      </c>
      <c r="Q1" t="s">
        <v>172</v>
      </c>
      <c r="R1" t="s">
        <v>173</v>
      </c>
      <c r="S1" t="s">
        <v>174</v>
      </c>
      <c r="T1" t="s">
        <v>175</v>
      </c>
      <c r="U1" t="s">
        <v>176</v>
      </c>
      <c r="V1" t="s">
        <v>174</v>
      </c>
      <c r="W1" t="s">
        <v>175</v>
      </c>
      <c r="X1" t="s">
        <v>176</v>
      </c>
      <c r="Y1" t="s">
        <v>174</v>
      </c>
      <c r="Z1" t="s">
        <v>175</v>
      </c>
      <c r="AA1" t="s">
        <v>176</v>
      </c>
      <c r="AB1" t="s">
        <v>174</v>
      </c>
      <c r="AC1" t="s">
        <v>175</v>
      </c>
      <c r="AD1" t="s">
        <v>176</v>
      </c>
      <c r="AE1" t="s">
        <v>174</v>
      </c>
      <c r="AF1" t="s">
        <v>175</v>
      </c>
      <c r="AG1" t="s">
        <v>176</v>
      </c>
      <c r="AH1" t="s">
        <v>177</v>
      </c>
      <c r="AI1" t="s">
        <v>178</v>
      </c>
      <c r="AJ1" t="s">
        <v>179</v>
      </c>
      <c r="AK1" t="s">
        <v>180</v>
      </c>
      <c r="AL1" t="s">
        <v>181</v>
      </c>
      <c r="AM1" t="s">
        <v>182</v>
      </c>
      <c r="AN1" t="s">
        <v>183</v>
      </c>
      <c r="AO1" t="s">
        <v>181</v>
      </c>
      <c r="AP1" t="s">
        <v>182</v>
      </c>
      <c r="AQ1" t="s">
        <v>183</v>
      </c>
      <c r="AR1" t="s">
        <v>184</v>
      </c>
    </row>
    <row r="2" spans="1:44" x14ac:dyDescent="0.25">
      <c r="A2" s="12" t="str">
        <f>C2&amp;G2&amp;H2&amp;J2</f>
        <v>CDMoCZ01rWtd</v>
      </c>
      <c r="B2" t="s">
        <v>185</v>
      </c>
      <c r="C2" t="s">
        <v>186</v>
      </c>
      <c r="E2" t="s">
        <v>187</v>
      </c>
      <c r="F2" t="s">
        <v>188</v>
      </c>
      <c r="G2" t="s">
        <v>5</v>
      </c>
      <c r="H2" t="s">
        <v>7</v>
      </c>
      <c r="I2" t="s">
        <v>189</v>
      </c>
      <c r="J2" t="s">
        <v>21</v>
      </c>
      <c r="N2" t="s">
        <v>13</v>
      </c>
      <c r="O2" t="s">
        <v>190</v>
      </c>
      <c r="P2" t="s">
        <v>191</v>
      </c>
      <c r="Q2" t="s">
        <v>192</v>
      </c>
      <c r="R2" t="s">
        <v>193</v>
      </c>
      <c r="AB2">
        <v>0</v>
      </c>
      <c r="AC2">
        <v>1.58</v>
      </c>
      <c r="AD2">
        <v>1.88</v>
      </c>
      <c r="AE2">
        <v>0</v>
      </c>
      <c r="AF2">
        <v>0</v>
      </c>
      <c r="AG2">
        <v>0</v>
      </c>
      <c r="AH2">
        <v>0</v>
      </c>
      <c r="AI2">
        <v>0</v>
      </c>
      <c r="AJ2">
        <v>24.78294285714286</v>
      </c>
      <c r="AK2">
        <v>62.86438857142857</v>
      </c>
      <c r="AL2">
        <v>0</v>
      </c>
      <c r="AM2">
        <v>87.647331428571434</v>
      </c>
      <c r="AN2">
        <v>87.647331428571434</v>
      </c>
      <c r="AO2">
        <v>0</v>
      </c>
      <c r="AP2">
        <v>0</v>
      </c>
      <c r="AQ2">
        <v>0</v>
      </c>
      <c r="AR2">
        <v>0</v>
      </c>
    </row>
    <row r="3" spans="1:44" x14ac:dyDescent="0.25">
      <c r="A3" s="12" t="str">
        <f t="shared" ref="A3:A66" si="0">C3&amp;G3&amp;H3&amp;J3</f>
        <v>CDMoCZ02rWtd</v>
      </c>
      <c r="B3" t="s">
        <v>185</v>
      </c>
      <c r="C3" t="s">
        <v>186</v>
      </c>
      <c r="E3" t="s">
        <v>187</v>
      </c>
      <c r="F3" t="s">
        <v>188</v>
      </c>
      <c r="G3" t="s">
        <v>5</v>
      </c>
      <c r="H3" t="s">
        <v>25</v>
      </c>
      <c r="I3" t="s">
        <v>189</v>
      </c>
      <c r="J3" t="s">
        <v>21</v>
      </c>
      <c r="N3" t="s">
        <v>13</v>
      </c>
      <c r="O3" t="s">
        <v>190</v>
      </c>
      <c r="P3" t="s">
        <v>191</v>
      </c>
      <c r="Q3" t="s">
        <v>194</v>
      </c>
      <c r="R3" t="s">
        <v>195</v>
      </c>
      <c r="AB3">
        <v>3.3399999999999999E-2</v>
      </c>
      <c r="AC3">
        <v>81.7</v>
      </c>
      <c r="AD3">
        <v>2.42</v>
      </c>
      <c r="AE3">
        <v>0</v>
      </c>
      <c r="AF3">
        <v>0</v>
      </c>
      <c r="AG3">
        <v>0</v>
      </c>
      <c r="AH3">
        <v>0</v>
      </c>
      <c r="AI3">
        <v>0</v>
      </c>
      <c r="AJ3">
        <v>24.78294285714286</v>
      </c>
      <c r="AK3">
        <v>62.86438857142857</v>
      </c>
      <c r="AL3">
        <v>0</v>
      </c>
      <c r="AM3">
        <v>87.647331428571434</v>
      </c>
      <c r="AN3">
        <v>87.647331428571434</v>
      </c>
      <c r="AO3">
        <v>0</v>
      </c>
      <c r="AP3">
        <v>0</v>
      </c>
      <c r="AQ3">
        <v>0</v>
      </c>
      <c r="AR3">
        <v>0</v>
      </c>
    </row>
    <row r="4" spans="1:44" x14ac:dyDescent="0.25">
      <c r="A4" s="12" t="str">
        <f t="shared" si="0"/>
        <v>CDMoCZ03rWtd</v>
      </c>
      <c r="B4" t="s">
        <v>185</v>
      </c>
      <c r="C4" t="s">
        <v>186</v>
      </c>
      <c r="E4" t="s">
        <v>187</v>
      </c>
      <c r="F4" t="s">
        <v>188</v>
      </c>
      <c r="G4" t="s">
        <v>5</v>
      </c>
      <c r="H4" t="s">
        <v>26</v>
      </c>
      <c r="I4" t="s">
        <v>189</v>
      </c>
      <c r="J4" t="s">
        <v>21</v>
      </c>
      <c r="N4" t="s">
        <v>13</v>
      </c>
      <c r="O4" t="s">
        <v>190</v>
      </c>
      <c r="P4" t="s">
        <v>191</v>
      </c>
      <c r="Q4" t="s">
        <v>196</v>
      </c>
      <c r="R4" t="s">
        <v>197</v>
      </c>
      <c r="AB4">
        <v>1.0999999999999999E-2</v>
      </c>
      <c r="AC4">
        <v>53.7</v>
      </c>
      <c r="AD4">
        <v>2.36</v>
      </c>
      <c r="AE4">
        <v>0</v>
      </c>
      <c r="AF4">
        <v>0</v>
      </c>
      <c r="AG4">
        <v>0</v>
      </c>
      <c r="AH4">
        <v>0</v>
      </c>
      <c r="AI4">
        <v>0</v>
      </c>
      <c r="AJ4">
        <v>24.78294285714286</v>
      </c>
      <c r="AK4">
        <v>62.86438857142857</v>
      </c>
      <c r="AL4">
        <v>0</v>
      </c>
      <c r="AM4">
        <v>87.647331428571434</v>
      </c>
      <c r="AN4">
        <v>87.647331428571434</v>
      </c>
      <c r="AO4">
        <v>0</v>
      </c>
      <c r="AP4">
        <v>0</v>
      </c>
      <c r="AQ4">
        <v>0</v>
      </c>
      <c r="AR4">
        <v>0</v>
      </c>
    </row>
    <row r="5" spans="1:44" x14ac:dyDescent="0.25">
      <c r="A5" s="12" t="str">
        <f t="shared" si="0"/>
        <v>CDMoCZ04rWtd</v>
      </c>
      <c r="B5" t="s">
        <v>185</v>
      </c>
      <c r="C5" t="s">
        <v>186</v>
      </c>
      <c r="E5" t="s">
        <v>187</v>
      </c>
      <c r="F5" t="s">
        <v>188</v>
      </c>
      <c r="G5" t="s">
        <v>5</v>
      </c>
      <c r="H5" t="s">
        <v>27</v>
      </c>
      <c r="I5" t="s">
        <v>189</v>
      </c>
      <c r="J5" t="s">
        <v>21</v>
      </c>
      <c r="N5" t="s">
        <v>13</v>
      </c>
      <c r="O5" t="s">
        <v>190</v>
      </c>
      <c r="P5" t="s">
        <v>191</v>
      </c>
      <c r="Q5" t="s">
        <v>198</v>
      </c>
      <c r="R5" t="s">
        <v>199</v>
      </c>
      <c r="AB5">
        <v>2.4500000000000001E-2</v>
      </c>
      <c r="AC5">
        <v>80.8</v>
      </c>
      <c r="AD5">
        <v>2.76</v>
      </c>
      <c r="AE5">
        <v>0</v>
      </c>
      <c r="AF5">
        <v>0</v>
      </c>
      <c r="AG5">
        <v>0</v>
      </c>
      <c r="AH5">
        <v>0</v>
      </c>
      <c r="AI5">
        <v>0</v>
      </c>
      <c r="AJ5">
        <v>24.78294285714286</v>
      </c>
      <c r="AK5">
        <v>62.86438857142857</v>
      </c>
      <c r="AL5">
        <v>0</v>
      </c>
      <c r="AM5">
        <v>87.647331428571434</v>
      </c>
      <c r="AN5">
        <v>87.647331428571434</v>
      </c>
      <c r="AO5">
        <v>0</v>
      </c>
      <c r="AP5">
        <v>0</v>
      </c>
      <c r="AQ5">
        <v>0</v>
      </c>
      <c r="AR5">
        <v>0</v>
      </c>
    </row>
    <row r="6" spans="1:44" x14ac:dyDescent="0.25">
      <c r="A6" s="12" t="str">
        <f t="shared" si="0"/>
        <v>CDMoCZ05rWtd</v>
      </c>
      <c r="B6" t="s">
        <v>185</v>
      </c>
      <c r="C6" t="s">
        <v>186</v>
      </c>
      <c r="E6" t="s">
        <v>187</v>
      </c>
      <c r="F6" t="s">
        <v>188</v>
      </c>
      <c r="G6" t="s">
        <v>5</v>
      </c>
      <c r="H6" t="s">
        <v>28</v>
      </c>
      <c r="I6" t="s">
        <v>189</v>
      </c>
      <c r="J6" t="s">
        <v>21</v>
      </c>
      <c r="N6" t="s">
        <v>13</v>
      </c>
      <c r="O6" t="s">
        <v>190</v>
      </c>
      <c r="P6" t="s">
        <v>191</v>
      </c>
      <c r="Q6" t="s">
        <v>200</v>
      </c>
      <c r="R6" t="s">
        <v>201</v>
      </c>
      <c r="AB6">
        <v>4.2900000000000004E-3</v>
      </c>
      <c r="AC6">
        <v>9.4499999999999993</v>
      </c>
      <c r="AD6">
        <v>3.65</v>
      </c>
      <c r="AE6">
        <v>0</v>
      </c>
      <c r="AF6">
        <v>0</v>
      </c>
      <c r="AG6">
        <v>0</v>
      </c>
      <c r="AH6">
        <v>0</v>
      </c>
      <c r="AI6">
        <v>0</v>
      </c>
      <c r="AJ6">
        <v>24.78294285714286</v>
      </c>
      <c r="AK6">
        <v>62.86438857142857</v>
      </c>
      <c r="AL6">
        <v>0</v>
      </c>
      <c r="AM6">
        <v>87.647331428571434</v>
      </c>
      <c r="AN6">
        <v>87.647331428571434</v>
      </c>
      <c r="AO6">
        <v>0</v>
      </c>
      <c r="AP6">
        <v>0</v>
      </c>
      <c r="AQ6">
        <v>0</v>
      </c>
      <c r="AR6">
        <v>0</v>
      </c>
    </row>
    <row r="7" spans="1:44" x14ac:dyDescent="0.25">
      <c r="A7" s="12" t="str">
        <f t="shared" si="0"/>
        <v>CDMoCZ06rWtd</v>
      </c>
      <c r="B7" t="s">
        <v>185</v>
      </c>
      <c r="C7" t="s">
        <v>186</v>
      </c>
      <c r="E7" t="s">
        <v>187</v>
      </c>
      <c r="F7" t="s">
        <v>188</v>
      </c>
      <c r="G7" t="s">
        <v>5</v>
      </c>
      <c r="H7" t="s">
        <v>29</v>
      </c>
      <c r="I7" t="s">
        <v>189</v>
      </c>
      <c r="J7" t="s">
        <v>21</v>
      </c>
      <c r="N7" t="s">
        <v>13</v>
      </c>
      <c r="O7" t="s">
        <v>190</v>
      </c>
      <c r="P7" t="s">
        <v>191</v>
      </c>
      <c r="Q7" t="s">
        <v>202</v>
      </c>
      <c r="R7" t="s">
        <v>203</v>
      </c>
      <c r="AB7">
        <v>4.9699999999999996E-3</v>
      </c>
      <c r="AC7">
        <v>18</v>
      </c>
      <c r="AD7">
        <v>1.58</v>
      </c>
      <c r="AE7">
        <v>0</v>
      </c>
      <c r="AF7">
        <v>0</v>
      </c>
      <c r="AG7">
        <v>0</v>
      </c>
      <c r="AH7">
        <v>0</v>
      </c>
      <c r="AI7">
        <v>0</v>
      </c>
      <c r="AJ7">
        <v>24.78294285714286</v>
      </c>
      <c r="AK7">
        <v>62.86438857142857</v>
      </c>
      <c r="AL7">
        <v>0</v>
      </c>
      <c r="AM7">
        <v>87.647331428571434</v>
      </c>
      <c r="AN7">
        <v>87.647331428571434</v>
      </c>
      <c r="AO7">
        <v>0</v>
      </c>
      <c r="AP7">
        <v>0</v>
      </c>
      <c r="AQ7">
        <v>0</v>
      </c>
      <c r="AR7">
        <v>0</v>
      </c>
    </row>
    <row r="8" spans="1:44" x14ac:dyDescent="0.25">
      <c r="A8" s="12" t="str">
        <f t="shared" si="0"/>
        <v>CDMoCZ07rWtd</v>
      </c>
      <c r="B8" t="s">
        <v>185</v>
      </c>
      <c r="C8" t="s">
        <v>186</v>
      </c>
      <c r="E8" t="s">
        <v>187</v>
      </c>
      <c r="F8" t="s">
        <v>188</v>
      </c>
      <c r="G8" t="s">
        <v>5</v>
      </c>
      <c r="H8" t="s">
        <v>31</v>
      </c>
      <c r="I8" t="s">
        <v>189</v>
      </c>
      <c r="J8" t="s">
        <v>21</v>
      </c>
      <c r="N8" t="s">
        <v>13</v>
      </c>
      <c r="O8" t="s">
        <v>190</v>
      </c>
      <c r="P8" t="s">
        <v>191</v>
      </c>
      <c r="Q8" t="s">
        <v>204</v>
      </c>
      <c r="R8" t="s">
        <v>205</v>
      </c>
      <c r="AB8">
        <v>4.0800000000000003E-3</v>
      </c>
      <c r="AC8">
        <v>30.5</v>
      </c>
      <c r="AD8">
        <v>0.91900000000000004</v>
      </c>
      <c r="AE8">
        <v>0</v>
      </c>
      <c r="AF8">
        <v>0</v>
      </c>
      <c r="AG8">
        <v>0</v>
      </c>
      <c r="AH8">
        <v>0</v>
      </c>
      <c r="AI8">
        <v>0</v>
      </c>
      <c r="AJ8">
        <v>24.78294285714286</v>
      </c>
      <c r="AK8">
        <v>62.86438857142857</v>
      </c>
      <c r="AL8">
        <v>0</v>
      </c>
      <c r="AM8">
        <v>87.647331428571434</v>
      </c>
      <c r="AN8">
        <v>87.647331428571434</v>
      </c>
      <c r="AO8">
        <v>0</v>
      </c>
      <c r="AP8">
        <v>0</v>
      </c>
      <c r="AQ8">
        <v>0</v>
      </c>
      <c r="AR8">
        <v>0</v>
      </c>
    </row>
    <row r="9" spans="1:44" x14ac:dyDescent="0.25">
      <c r="A9" s="12" t="str">
        <f t="shared" si="0"/>
        <v>CDMoCZ08rWtd</v>
      </c>
      <c r="B9" t="s">
        <v>185</v>
      </c>
      <c r="C9" t="s">
        <v>186</v>
      </c>
      <c r="E9" t="s">
        <v>187</v>
      </c>
      <c r="F9" t="s">
        <v>188</v>
      </c>
      <c r="G9" t="s">
        <v>5</v>
      </c>
      <c r="H9" t="s">
        <v>33</v>
      </c>
      <c r="I9" t="s">
        <v>189</v>
      </c>
      <c r="J9" t="s">
        <v>21</v>
      </c>
      <c r="N9" t="s">
        <v>13</v>
      </c>
      <c r="O9" t="s">
        <v>190</v>
      </c>
      <c r="P9" t="s">
        <v>191</v>
      </c>
      <c r="Q9" t="s">
        <v>206</v>
      </c>
      <c r="R9" t="s">
        <v>207</v>
      </c>
      <c r="AB9">
        <v>1.95E-2</v>
      </c>
      <c r="AC9">
        <v>88.2</v>
      </c>
      <c r="AD9">
        <v>1.42</v>
      </c>
      <c r="AE9">
        <v>0</v>
      </c>
      <c r="AF9">
        <v>0</v>
      </c>
      <c r="AG9">
        <v>0</v>
      </c>
      <c r="AH9">
        <v>0</v>
      </c>
      <c r="AI9">
        <v>0</v>
      </c>
      <c r="AJ9">
        <v>24.78294285714286</v>
      </c>
      <c r="AK9">
        <v>62.86438857142857</v>
      </c>
      <c r="AL9">
        <v>0</v>
      </c>
      <c r="AM9">
        <v>87.647331428571434</v>
      </c>
      <c r="AN9">
        <v>87.647331428571434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 s="12" t="str">
        <f t="shared" si="0"/>
        <v>CDMoCZ09rWtd</v>
      </c>
      <c r="B10" t="s">
        <v>185</v>
      </c>
      <c r="C10" t="s">
        <v>186</v>
      </c>
      <c r="E10" t="s">
        <v>187</v>
      </c>
      <c r="F10" t="s">
        <v>188</v>
      </c>
      <c r="G10" t="s">
        <v>5</v>
      </c>
      <c r="H10" t="s">
        <v>34</v>
      </c>
      <c r="I10" t="s">
        <v>189</v>
      </c>
      <c r="J10" t="s">
        <v>21</v>
      </c>
      <c r="N10" t="s">
        <v>13</v>
      </c>
      <c r="O10" t="s">
        <v>190</v>
      </c>
      <c r="P10" t="s">
        <v>191</v>
      </c>
      <c r="Q10" t="s">
        <v>208</v>
      </c>
      <c r="R10" t="s">
        <v>209</v>
      </c>
      <c r="AB10">
        <v>3.9600000000000003E-2</v>
      </c>
      <c r="AC10">
        <v>85.6</v>
      </c>
      <c r="AD10">
        <v>1.86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24.78294285714286</v>
      </c>
      <c r="AK10">
        <v>62.86438857142857</v>
      </c>
      <c r="AL10">
        <v>0</v>
      </c>
      <c r="AM10">
        <v>87.647331428571434</v>
      </c>
      <c r="AN10">
        <v>87.647331428571434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 s="12" t="str">
        <f t="shared" si="0"/>
        <v>CDMoCZ10rWtd</v>
      </c>
      <c r="B11" t="s">
        <v>185</v>
      </c>
      <c r="C11" t="s">
        <v>186</v>
      </c>
      <c r="E11" t="s">
        <v>187</v>
      </c>
      <c r="F11" t="s">
        <v>188</v>
      </c>
      <c r="G11" t="s">
        <v>5</v>
      </c>
      <c r="H11" t="s">
        <v>35</v>
      </c>
      <c r="I11" t="s">
        <v>189</v>
      </c>
      <c r="J11" t="s">
        <v>21</v>
      </c>
      <c r="N11" t="s">
        <v>13</v>
      </c>
      <c r="O11" t="s">
        <v>190</v>
      </c>
      <c r="P11" t="s">
        <v>191</v>
      </c>
      <c r="Q11" t="s">
        <v>210</v>
      </c>
      <c r="R11" t="s">
        <v>211</v>
      </c>
      <c r="AB11">
        <v>5.3400000000000003E-2</v>
      </c>
      <c r="AC11">
        <v>118</v>
      </c>
      <c r="AD11">
        <v>1.56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24.78294285714286</v>
      </c>
      <c r="AK11">
        <v>62.86438857142857</v>
      </c>
      <c r="AL11">
        <v>0</v>
      </c>
      <c r="AM11">
        <v>87.647331428571434</v>
      </c>
      <c r="AN11">
        <v>87.647331428571434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 s="12" t="str">
        <f t="shared" si="0"/>
        <v>CDMoCZ11rWtd</v>
      </c>
      <c r="B12" t="s">
        <v>185</v>
      </c>
      <c r="C12" t="s">
        <v>186</v>
      </c>
      <c r="E12" t="s">
        <v>187</v>
      </c>
      <c r="F12" t="s">
        <v>188</v>
      </c>
      <c r="G12" t="s">
        <v>5</v>
      </c>
      <c r="H12" t="s">
        <v>36</v>
      </c>
      <c r="I12" t="s">
        <v>189</v>
      </c>
      <c r="J12" t="s">
        <v>21</v>
      </c>
      <c r="N12" t="s">
        <v>13</v>
      </c>
      <c r="O12" t="s">
        <v>190</v>
      </c>
      <c r="P12" t="s">
        <v>191</v>
      </c>
      <c r="Q12" t="s">
        <v>212</v>
      </c>
      <c r="R12" t="s">
        <v>213</v>
      </c>
      <c r="AB12">
        <v>7.1599999999999997E-2</v>
      </c>
      <c r="AC12">
        <v>103</v>
      </c>
      <c r="AD12">
        <v>3.37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24.78294285714286</v>
      </c>
      <c r="AK12">
        <v>62.86438857142857</v>
      </c>
      <c r="AL12">
        <v>0</v>
      </c>
      <c r="AM12">
        <v>87.647331428571434</v>
      </c>
      <c r="AN12">
        <v>87.647331428571434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 s="12" t="str">
        <f t="shared" si="0"/>
        <v>CDMoCZ12rWtd</v>
      </c>
      <c r="B13" t="s">
        <v>185</v>
      </c>
      <c r="C13" t="s">
        <v>186</v>
      </c>
      <c r="E13" t="s">
        <v>187</v>
      </c>
      <c r="F13" t="s">
        <v>188</v>
      </c>
      <c r="G13" t="s">
        <v>5</v>
      </c>
      <c r="H13" t="s">
        <v>37</v>
      </c>
      <c r="I13" t="s">
        <v>189</v>
      </c>
      <c r="J13" t="s">
        <v>21</v>
      </c>
      <c r="N13" t="s">
        <v>13</v>
      </c>
      <c r="O13" t="s">
        <v>190</v>
      </c>
      <c r="P13" t="s">
        <v>191</v>
      </c>
      <c r="Q13" t="s">
        <v>214</v>
      </c>
      <c r="R13" t="s">
        <v>215</v>
      </c>
      <c r="AB13">
        <v>5.2600000000000001E-2</v>
      </c>
      <c r="AC13">
        <v>106</v>
      </c>
      <c r="AD13">
        <v>2.35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24.78294285714286</v>
      </c>
      <c r="AK13">
        <v>62.86438857142857</v>
      </c>
      <c r="AL13">
        <v>0</v>
      </c>
      <c r="AM13">
        <v>87.647331428571434</v>
      </c>
      <c r="AN13">
        <v>87.647331428571434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 s="12" t="str">
        <f t="shared" si="0"/>
        <v>CDMoCZ13rWtd</v>
      </c>
      <c r="B14" t="s">
        <v>185</v>
      </c>
      <c r="C14" t="s">
        <v>186</v>
      </c>
      <c r="E14" t="s">
        <v>187</v>
      </c>
      <c r="F14" t="s">
        <v>188</v>
      </c>
      <c r="G14" t="s">
        <v>5</v>
      </c>
      <c r="H14" t="s">
        <v>38</v>
      </c>
      <c r="I14" t="s">
        <v>189</v>
      </c>
      <c r="J14" t="s">
        <v>21</v>
      </c>
      <c r="N14" t="s">
        <v>13</v>
      </c>
      <c r="O14" t="s">
        <v>190</v>
      </c>
      <c r="P14" t="s">
        <v>191</v>
      </c>
      <c r="Q14" t="s">
        <v>216</v>
      </c>
      <c r="R14" t="s">
        <v>217</v>
      </c>
      <c r="AB14">
        <v>4.9700000000000001E-2</v>
      </c>
      <c r="AC14">
        <v>102</v>
      </c>
      <c r="AD14">
        <v>2.5499999999999998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24.78294285714286</v>
      </c>
      <c r="AK14">
        <v>62.86438857142857</v>
      </c>
      <c r="AL14">
        <v>0</v>
      </c>
      <c r="AM14">
        <v>87.647331428571434</v>
      </c>
      <c r="AN14">
        <v>87.647331428571434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 s="12" t="str">
        <f t="shared" si="0"/>
        <v>CDMoCZ14rWtd</v>
      </c>
      <c r="B15" t="s">
        <v>185</v>
      </c>
      <c r="C15" t="s">
        <v>186</v>
      </c>
      <c r="E15" t="s">
        <v>187</v>
      </c>
      <c r="F15" t="s">
        <v>188</v>
      </c>
      <c r="G15" t="s">
        <v>5</v>
      </c>
      <c r="H15" t="s">
        <v>39</v>
      </c>
      <c r="I15" t="s">
        <v>189</v>
      </c>
      <c r="J15" t="s">
        <v>21</v>
      </c>
      <c r="N15" t="s">
        <v>13</v>
      </c>
      <c r="O15" t="s">
        <v>190</v>
      </c>
      <c r="P15" t="s">
        <v>191</v>
      </c>
      <c r="Q15" t="s">
        <v>218</v>
      </c>
      <c r="R15" t="s">
        <v>219</v>
      </c>
      <c r="AB15">
        <v>6.9400000000000003E-2</v>
      </c>
      <c r="AC15">
        <v>72.8</v>
      </c>
      <c r="AD15">
        <v>3.69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24.78294285714286</v>
      </c>
      <c r="AK15">
        <v>62.86438857142857</v>
      </c>
      <c r="AL15">
        <v>0</v>
      </c>
      <c r="AM15">
        <v>87.647331428571434</v>
      </c>
      <c r="AN15">
        <v>87.647331428571434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 s="12" t="str">
        <f t="shared" si="0"/>
        <v>CDMoCZ15rWtd</v>
      </c>
      <c r="B16" t="s">
        <v>185</v>
      </c>
      <c r="C16" t="s">
        <v>186</v>
      </c>
      <c r="E16" t="s">
        <v>187</v>
      </c>
      <c r="F16" t="s">
        <v>188</v>
      </c>
      <c r="G16" t="s">
        <v>5</v>
      </c>
      <c r="H16" t="s">
        <v>40</v>
      </c>
      <c r="I16" t="s">
        <v>189</v>
      </c>
      <c r="J16" t="s">
        <v>21</v>
      </c>
      <c r="N16" t="s">
        <v>13</v>
      </c>
      <c r="O16" t="s">
        <v>190</v>
      </c>
      <c r="P16" t="s">
        <v>191</v>
      </c>
      <c r="Q16" t="s">
        <v>220</v>
      </c>
      <c r="R16" t="s">
        <v>221</v>
      </c>
      <c r="AB16">
        <v>5.8099999999999999E-2</v>
      </c>
      <c r="AC16">
        <v>157</v>
      </c>
      <c r="AD16">
        <v>0.97299999999999998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24.78294285714286</v>
      </c>
      <c r="AK16">
        <v>62.86438857142857</v>
      </c>
      <c r="AL16">
        <v>0</v>
      </c>
      <c r="AM16">
        <v>87.647331428571434</v>
      </c>
      <c r="AN16">
        <v>87.647331428571434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 s="12" t="str">
        <f t="shared" si="0"/>
        <v>CDMoCZ16rWtd</v>
      </c>
      <c r="B17" t="s">
        <v>185</v>
      </c>
      <c r="C17" t="s">
        <v>186</v>
      </c>
      <c r="E17" t="s">
        <v>187</v>
      </c>
      <c r="F17" t="s">
        <v>188</v>
      </c>
      <c r="G17" t="s">
        <v>5</v>
      </c>
      <c r="H17" t="s">
        <v>41</v>
      </c>
      <c r="I17" t="s">
        <v>189</v>
      </c>
      <c r="J17" t="s">
        <v>21</v>
      </c>
      <c r="N17" t="s">
        <v>13</v>
      </c>
      <c r="O17" t="s">
        <v>190</v>
      </c>
      <c r="P17" t="s">
        <v>191</v>
      </c>
      <c r="Q17" t="s">
        <v>222</v>
      </c>
      <c r="R17" t="s">
        <v>223</v>
      </c>
      <c r="AB17">
        <v>2.5399999999999999E-2</v>
      </c>
      <c r="AC17">
        <v>90.4</v>
      </c>
      <c r="AD17">
        <v>3.61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24.78294285714286</v>
      </c>
      <c r="AK17">
        <v>62.86438857142857</v>
      </c>
      <c r="AL17">
        <v>0</v>
      </c>
      <c r="AM17">
        <v>87.647331428571434</v>
      </c>
      <c r="AN17">
        <v>87.647331428571434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 s="12" t="str">
        <f t="shared" si="0"/>
        <v>E,GMFmCZ01rWtd</v>
      </c>
      <c r="B18" t="s">
        <v>185</v>
      </c>
      <c r="C18" t="s">
        <v>224</v>
      </c>
      <c r="E18" t="s">
        <v>225</v>
      </c>
      <c r="F18" t="s">
        <v>188</v>
      </c>
      <c r="G18" t="s">
        <v>23</v>
      </c>
      <c r="H18" t="s">
        <v>7</v>
      </c>
      <c r="I18" t="s">
        <v>189</v>
      </c>
      <c r="J18" t="s">
        <v>21</v>
      </c>
      <c r="N18" t="s">
        <v>13</v>
      </c>
      <c r="O18" t="s">
        <v>190</v>
      </c>
      <c r="P18" t="s">
        <v>191</v>
      </c>
      <c r="Q18" t="s">
        <v>226</v>
      </c>
      <c r="R18" t="s">
        <v>227</v>
      </c>
      <c r="AB18">
        <v>0</v>
      </c>
      <c r="AC18">
        <v>0.98599999999999999</v>
      </c>
      <c r="AD18">
        <v>0.88300000000000001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24.78294285714286</v>
      </c>
      <c r="AK18">
        <v>62.86438857142857</v>
      </c>
      <c r="AL18">
        <v>0</v>
      </c>
      <c r="AM18">
        <v>87.647331428571434</v>
      </c>
      <c r="AN18">
        <v>87.647331428571434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 s="12" t="str">
        <f t="shared" si="0"/>
        <v>E,GMFmCZ02rWtd</v>
      </c>
      <c r="B19" t="s">
        <v>185</v>
      </c>
      <c r="C19" t="s">
        <v>224</v>
      </c>
      <c r="E19" t="s">
        <v>225</v>
      </c>
      <c r="F19" t="s">
        <v>188</v>
      </c>
      <c r="G19" t="s">
        <v>23</v>
      </c>
      <c r="H19" t="s">
        <v>25</v>
      </c>
      <c r="I19" t="s">
        <v>189</v>
      </c>
      <c r="J19" t="s">
        <v>21</v>
      </c>
      <c r="N19" t="s">
        <v>13</v>
      </c>
      <c r="O19" t="s">
        <v>190</v>
      </c>
      <c r="P19" t="s">
        <v>191</v>
      </c>
      <c r="Q19" t="s">
        <v>228</v>
      </c>
      <c r="R19" t="s">
        <v>229</v>
      </c>
      <c r="AB19">
        <v>2.2899999999999999E-3</v>
      </c>
      <c r="AC19">
        <v>1.82</v>
      </c>
      <c r="AD19">
        <v>0.57899999999999996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24.78294285714286</v>
      </c>
      <c r="AK19">
        <v>62.86438857142857</v>
      </c>
      <c r="AL19">
        <v>0</v>
      </c>
      <c r="AM19">
        <v>87.647331428571434</v>
      </c>
      <c r="AN19">
        <v>87.647331428571434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 s="12" t="str">
        <f t="shared" si="0"/>
        <v>E,GMFmCZ03rWtd</v>
      </c>
      <c r="B20" t="s">
        <v>185</v>
      </c>
      <c r="C20" t="s">
        <v>224</v>
      </c>
      <c r="E20" t="s">
        <v>225</v>
      </c>
      <c r="F20" t="s">
        <v>188</v>
      </c>
      <c r="G20" t="s">
        <v>23</v>
      </c>
      <c r="H20" t="s">
        <v>26</v>
      </c>
      <c r="I20" t="s">
        <v>189</v>
      </c>
      <c r="J20" t="s">
        <v>21</v>
      </c>
      <c r="N20" t="s">
        <v>13</v>
      </c>
      <c r="O20" t="s">
        <v>190</v>
      </c>
      <c r="P20" t="s">
        <v>191</v>
      </c>
      <c r="Q20" t="s">
        <v>230</v>
      </c>
      <c r="R20" t="s">
        <v>231</v>
      </c>
      <c r="AB20">
        <v>1.6000000000000001E-4</v>
      </c>
      <c r="AC20">
        <v>0.82</v>
      </c>
      <c r="AD20">
        <v>0.74399999999999999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24.78294285714286</v>
      </c>
      <c r="AK20">
        <v>62.86438857142857</v>
      </c>
      <c r="AL20">
        <v>0</v>
      </c>
      <c r="AM20">
        <v>87.647331428571434</v>
      </c>
      <c r="AN20">
        <v>87.647331428571434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 s="12" t="str">
        <f t="shared" si="0"/>
        <v>E,GMFmCZ04rWtd</v>
      </c>
      <c r="B21" t="s">
        <v>185</v>
      </c>
      <c r="C21" t="s">
        <v>224</v>
      </c>
      <c r="E21" t="s">
        <v>225</v>
      </c>
      <c r="F21" t="s">
        <v>188</v>
      </c>
      <c r="G21" t="s">
        <v>23</v>
      </c>
      <c r="H21" t="s">
        <v>27</v>
      </c>
      <c r="I21" t="s">
        <v>189</v>
      </c>
      <c r="J21" t="s">
        <v>21</v>
      </c>
      <c r="N21" t="s">
        <v>13</v>
      </c>
      <c r="O21" t="s">
        <v>190</v>
      </c>
      <c r="P21" t="s">
        <v>191</v>
      </c>
      <c r="Q21" t="s">
        <v>232</v>
      </c>
      <c r="R21" t="s">
        <v>233</v>
      </c>
      <c r="AB21">
        <v>2.7000000000000001E-3</v>
      </c>
      <c r="AC21">
        <v>2.11</v>
      </c>
      <c r="AD21">
        <v>0.38200000000000001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24.78294285714286</v>
      </c>
      <c r="AK21">
        <v>62.86438857142857</v>
      </c>
      <c r="AL21">
        <v>0</v>
      </c>
      <c r="AM21">
        <v>87.647331428571434</v>
      </c>
      <c r="AN21">
        <v>87.647331428571434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 s="12" t="str">
        <f t="shared" si="0"/>
        <v>E,GMFmCZ05rWtd</v>
      </c>
      <c r="B22" t="s">
        <v>185</v>
      </c>
      <c r="C22" t="s">
        <v>224</v>
      </c>
      <c r="E22" t="s">
        <v>225</v>
      </c>
      <c r="F22" t="s">
        <v>188</v>
      </c>
      <c r="G22" t="s">
        <v>23</v>
      </c>
      <c r="H22" t="s">
        <v>28</v>
      </c>
      <c r="I22" t="s">
        <v>189</v>
      </c>
      <c r="J22" t="s">
        <v>21</v>
      </c>
      <c r="N22" t="s">
        <v>13</v>
      </c>
      <c r="O22" t="s">
        <v>190</v>
      </c>
      <c r="P22" t="s">
        <v>191</v>
      </c>
      <c r="Q22" t="s">
        <v>234</v>
      </c>
      <c r="R22" t="s">
        <v>235</v>
      </c>
      <c r="AB22">
        <v>3.6000000000000002E-4</v>
      </c>
      <c r="AC22">
        <v>0.85799999999999998</v>
      </c>
      <c r="AD22">
        <v>0.54600000000000004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24.78294285714286</v>
      </c>
      <c r="AK22">
        <v>62.86438857142857</v>
      </c>
      <c r="AL22">
        <v>0</v>
      </c>
      <c r="AM22">
        <v>87.647331428571434</v>
      </c>
      <c r="AN22">
        <v>87.647331428571434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 s="12" t="str">
        <f t="shared" si="0"/>
        <v>E,GMFmCZ06rWtd</v>
      </c>
      <c r="B23" t="s">
        <v>185</v>
      </c>
      <c r="C23" t="s">
        <v>224</v>
      </c>
      <c r="E23" t="s">
        <v>225</v>
      </c>
      <c r="F23" t="s">
        <v>188</v>
      </c>
      <c r="G23" t="s">
        <v>23</v>
      </c>
      <c r="H23" t="s">
        <v>29</v>
      </c>
      <c r="I23" t="s">
        <v>189</v>
      </c>
      <c r="J23" t="s">
        <v>21</v>
      </c>
      <c r="N23" t="s">
        <v>13</v>
      </c>
      <c r="O23" t="s">
        <v>190</v>
      </c>
      <c r="P23" t="s">
        <v>191</v>
      </c>
      <c r="Q23" t="s">
        <v>236</v>
      </c>
      <c r="R23" t="s">
        <v>237</v>
      </c>
      <c r="AB23">
        <v>2.3700000000000001E-3</v>
      </c>
      <c r="AC23">
        <v>1.5</v>
      </c>
      <c r="AD23">
        <v>0.35899999999999999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24.78294285714286</v>
      </c>
      <c r="AK23">
        <v>62.86438857142857</v>
      </c>
      <c r="AL23">
        <v>0</v>
      </c>
      <c r="AM23">
        <v>87.647331428571434</v>
      </c>
      <c r="AN23">
        <v>87.647331428571434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 s="12" t="str">
        <f t="shared" si="0"/>
        <v>E,GMFmCZ07rWtd</v>
      </c>
      <c r="B24" t="s">
        <v>185</v>
      </c>
      <c r="C24" t="s">
        <v>224</v>
      </c>
      <c r="E24" t="s">
        <v>225</v>
      </c>
      <c r="F24" t="s">
        <v>188</v>
      </c>
      <c r="G24" t="s">
        <v>23</v>
      </c>
      <c r="H24" t="s">
        <v>31</v>
      </c>
      <c r="I24" t="s">
        <v>189</v>
      </c>
      <c r="J24" t="s">
        <v>21</v>
      </c>
      <c r="N24" t="s">
        <v>13</v>
      </c>
      <c r="O24" t="s">
        <v>190</v>
      </c>
      <c r="P24" t="s">
        <v>191</v>
      </c>
      <c r="Q24" t="s">
        <v>238</v>
      </c>
      <c r="R24" t="s">
        <v>239</v>
      </c>
      <c r="AB24">
        <v>1.2199999999999999E-3</v>
      </c>
      <c r="AC24">
        <v>1.42</v>
      </c>
      <c r="AD24">
        <v>0.307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24.78294285714286</v>
      </c>
      <c r="AK24">
        <v>62.86438857142857</v>
      </c>
      <c r="AL24">
        <v>0</v>
      </c>
      <c r="AM24">
        <v>87.647331428571434</v>
      </c>
      <c r="AN24">
        <v>87.647331428571434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 s="12" t="str">
        <f t="shared" si="0"/>
        <v>E,GMFmCZ08rWtd</v>
      </c>
      <c r="B25" t="s">
        <v>185</v>
      </c>
      <c r="C25" t="s">
        <v>224</v>
      </c>
      <c r="E25" t="s">
        <v>225</v>
      </c>
      <c r="F25" t="s">
        <v>188</v>
      </c>
      <c r="G25" t="s">
        <v>23</v>
      </c>
      <c r="H25" t="s">
        <v>33</v>
      </c>
      <c r="I25" t="s">
        <v>189</v>
      </c>
      <c r="J25" t="s">
        <v>21</v>
      </c>
      <c r="N25" t="s">
        <v>13</v>
      </c>
      <c r="O25" t="s">
        <v>190</v>
      </c>
      <c r="P25" t="s">
        <v>191</v>
      </c>
      <c r="Q25" t="s">
        <v>240</v>
      </c>
      <c r="R25" t="s">
        <v>241</v>
      </c>
      <c r="AB25">
        <v>2.0999999999999999E-3</v>
      </c>
      <c r="AC25">
        <v>2.41</v>
      </c>
      <c r="AD25">
        <v>0.307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24.78294285714286</v>
      </c>
      <c r="AK25">
        <v>62.86438857142857</v>
      </c>
      <c r="AL25">
        <v>0</v>
      </c>
      <c r="AM25">
        <v>87.647331428571434</v>
      </c>
      <c r="AN25">
        <v>87.647331428571434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 s="12" t="str">
        <f t="shared" si="0"/>
        <v>E,GMFmCZ09rWtd</v>
      </c>
      <c r="B26" t="s">
        <v>185</v>
      </c>
      <c r="C26" t="s">
        <v>224</v>
      </c>
      <c r="E26" t="s">
        <v>225</v>
      </c>
      <c r="F26" t="s">
        <v>188</v>
      </c>
      <c r="G26" t="s">
        <v>23</v>
      </c>
      <c r="H26" t="s">
        <v>34</v>
      </c>
      <c r="I26" t="s">
        <v>189</v>
      </c>
      <c r="J26" t="s">
        <v>21</v>
      </c>
      <c r="N26" t="s">
        <v>13</v>
      </c>
      <c r="O26" t="s">
        <v>190</v>
      </c>
      <c r="P26" t="s">
        <v>191</v>
      </c>
      <c r="Q26" t="s">
        <v>242</v>
      </c>
      <c r="R26" t="s">
        <v>243</v>
      </c>
      <c r="AB26">
        <v>4.8199999999999996E-3</v>
      </c>
      <c r="AC26">
        <v>4.25</v>
      </c>
      <c r="AD26">
        <v>0.48499999999999999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24.78294285714286</v>
      </c>
      <c r="AK26">
        <v>62.86438857142857</v>
      </c>
      <c r="AL26">
        <v>0</v>
      </c>
      <c r="AM26">
        <v>87.647331428571434</v>
      </c>
      <c r="AN26">
        <v>87.647331428571434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 s="12" t="str">
        <f t="shared" si="0"/>
        <v>E,GMFmCZ10rWtd</v>
      </c>
      <c r="B27" t="s">
        <v>185</v>
      </c>
      <c r="C27" t="s">
        <v>224</v>
      </c>
      <c r="E27" t="s">
        <v>225</v>
      </c>
      <c r="F27" t="s">
        <v>188</v>
      </c>
      <c r="G27" t="s">
        <v>23</v>
      </c>
      <c r="H27" t="s">
        <v>35</v>
      </c>
      <c r="I27" t="s">
        <v>189</v>
      </c>
      <c r="J27" t="s">
        <v>21</v>
      </c>
      <c r="N27" t="s">
        <v>13</v>
      </c>
      <c r="O27" t="s">
        <v>190</v>
      </c>
      <c r="P27" t="s">
        <v>191</v>
      </c>
      <c r="Q27" t="s">
        <v>244</v>
      </c>
      <c r="R27" t="s">
        <v>245</v>
      </c>
      <c r="AB27">
        <v>6.4700000000000001E-3</v>
      </c>
      <c r="AC27">
        <v>4.62</v>
      </c>
      <c r="AD27">
        <v>0.311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24.78294285714286</v>
      </c>
      <c r="AK27">
        <v>62.86438857142857</v>
      </c>
      <c r="AL27">
        <v>0</v>
      </c>
      <c r="AM27">
        <v>87.647331428571434</v>
      </c>
      <c r="AN27">
        <v>87.647331428571434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 s="12" t="str">
        <f t="shared" si="0"/>
        <v>E,GMFmCZ11rWtd</v>
      </c>
      <c r="B28" t="s">
        <v>185</v>
      </c>
      <c r="C28" t="s">
        <v>224</v>
      </c>
      <c r="E28" t="s">
        <v>225</v>
      </c>
      <c r="F28" t="s">
        <v>188</v>
      </c>
      <c r="G28" t="s">
        <v>23</v>
      </c>
      <c r="H28" t="s">
        <v>36</v>
      </c>
      <c r="I28" t="s">
        <v>189</v>
      </c>
      <c r="J28" t="s">
        <v>21</v>
      </c>
      <c r="N28" t="s">
        <v>13</v>
      </c>
      <c r="O28" t="s">
        <v>190</v>
      </c>
      <c r="P28" t="s">
        <v>191</v>
      </c>
      <c r="Q28" t="s">
        <v>246</v>
      </c>
      <c r="R28" t="s">
        <v>247</v>
      </c>
      <c r="AB28">
        <v>1.01E-2</v>
      </c>
      <c r="AC28">
        <v>12</v>
      </c>
      <c r="AD28">
        <v>0.79700000000000004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24.78294285714286</v>
      </c>
      <c r="AK28">
        <v>62.86438857142857</v>
      </c>
      <c r="AL28">
        <v>0</v>
      </c>
      <c r="AM28">
        <v>87.647331428571434</v>
      </c>
      <c r="AN28">
        <v>87.647331428571434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 s="12" t="str">
        <f t="shared" si="0"/>
        <v>E,GMFmCZ12rWtd</v>
      </c>
      <c r="B29" t="s">
        <v>185</v>
      </c>
      <c r="C29" t="s">
        <v>224</v>
      </c>
      <c r="E29" t="s">
        <v>225</v>
      </c>
      <c r="F29" t="s">
        <v>188</v>
      </c>
      <c r="G29" t="s">
        <v>23</v>
      </c>
      <c r="H29" t="s">
        <v>37</v>
      </c>
      <c r="I29" t="s">
        <v>189</v>
      </c>
      <c r="J29" t="s">
        <v>21</v>
      </c>
      <c r="N29" t="s">
        <v>13</v>
      </c>
      <c r="O29" t="s">
        <v>190</v>
      </c>
      <c r="P29" t="s">
        <v>191</v>
      </c>
      <c r="Q29" t="s">
        <v>248</v>
      </c>
      <c r="R29" t="s">
        <v>249</v>
      </c>
      <c r="AB29">
        <v>6.1999999999999998E-3</v>
      </c>
      <c r="AC29">
        <v>6.43</v>
      </c>
      <c r="AD29">
        <v>0.57599999999999996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24.78294285714286</v>
      </c>
      <c r="AK29">
        <v>62.86438857142857</v>
      </c>
      <c r="AL29">
        <v>0</v>
      </c>
      <c r="AM29">
        <v>87.647331428571434</v>
      </c>
      <c r="AN29">
        <v>87.647331428571434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 s="12" t="str">
        <f t="shared" si="0"/>
        <v>E,GMFmCZ13rWtd</v>
      </c>
      <c r="B30" t="s">
        <v>185</v>
      </c>
      <c r="C30" t="s">
        <v>224</v>
      </c>
      <c r="E30" t="s">
        <v>225</v>
      </c>
      <c r="F30" t="s">
        <v>188</v>
      </c>
      <c r="G30" t="s">
        <v>23</v>
      </c>
      <c r="H30" t="s">
        <v>38</v>
      </c>
      <c r="I30" t="s">
        <v>189</v>
      </c>
      <c r="J30" t="s">
        <v>21</v>
      </c>
      <c r="N30" t="s">
        <v>13</v>
      </c>
      <c r="O30" t="s">
        <v>190</v>
      </c>
      <c r="P30" t="s">
        <v>191</v>
      </c>
      <c r="Q30" t="s">
        <v>250</v>
      </c>
      <c r="R30" t="s">
        <v>251</v>
      </c>
      <c r="AB30">
        <v>8.0599999999999995E-3</v>
      </c>
      <c r="AC30">
        <v>10.9</v>
      </c>
      <c r="AD30">
        <v>0.67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24.78294285714286</v>
      </c>
      <c r="AK30">
        <v>62.86438857142857</v>
      </c>
      <c r="AL30">
        <v>0</v>
      </c>
      <c r="AM30">
        <v>87.647331428571434</v>
      </c>
      <c r="AN30">
        <v>87.647331428571434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 s="12" t="str">
        <f t="shared" si="0"/>
        <v>E,GMFmCZ14rWtd</v>
      </c>
      <c r="B31" t="s">
        <v>185</v>
      </c>
      <c r="C31" t="s">
        <v>224</v>
      </c>
      <c r="E31" t="s">
        <v>225</v>
      </c>
      <c r="F31" t="s">
        <v>188</v>
      </c>
      <c r="G31" t="s">
        <v>23</v>
      </c>
      <c r="H31" t="s">
        <v>39</v>
      </c>
      <c r="I31" t="s">
        <v>189</v>
      </c>
      <c r="J31" t="s">
        <v>21</v>
      </c>
      <c r="N31" t="s">
        <v>13</v>
      </c>
      <c r="O31" t="s">
        <v>190</v>
      </c>
      <c r="P31" t="s">
        <v>191</v>
      </c>
      <c r="Q31" t="s">
        <v>252</v>
      </c>
      <c r="R31" t="s">
        <v>253</v>
      </c>
      <c r="AB31">
        <v>9.2700000000000005E-3</v>
      </c>
      <c r="AC31">
        <v>17.3</v>
      </c>
      <c r="AD31">
        <v>0.93500000000000005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24.78294285714286</v>
      </c>
      <c r="AK31">
        <v>62.86438857142857</v>
      </c>
      <c r="AL31">
        <v>0</v>
      </c>
      <c r="AM31">
        <v>87.647331428571434</v>
      </c>
      <c r="AN31">
        <v>87.647331428571434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 s="12" t="str">
        <f t="shared" si="0"/>
        <v>E,GMFmCZ15rWtd</v>
      </c>
      <c r="B32" t="s">
        <v>185</v>
      </c>
      <c r="C32" t="s">
        <v>224</v>
      </c>
      <c r="E32" t="s">
        <v>225</v>
      </c>
      <c r="F32" t="s">
        <v>188</v>
      </c>
      <c r="G32" t="s">
        <v>23</v>
      </c>
      <c r="H32" t="s">
        <v>40</v>
      </c>
      <c r="I32" t="s">
        <v>189</v>
      </c>
      <c r="J32" t="s">
        <v>21</v>
      </c>
      <c r="N32" t="s">
        <v>13</v>
      </c>
      <c r="O32" t="s">
        <v>190</v>
      </c>
      <c r="P32" t="s">
        <v>191</v>
      </c>
      <c r="Q32" t="s">
        <v>254</v>
      </c>
      <c r="R32" t="s">
        <v>255</v>
      </c>
      <c r="AB32">
        <v>8.3199999999999993E-3</v>
      </c>
      <c r="AC32">
        <v>15.3</v>
      </c>
      <c r="AD32">
        <v>0.28000000000000003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24.78294285714286</v>
      </c>
      <c r="AK32">
        <v>62.86438857142857</v>
      </c>
      <c r="AL32">
        <v>0</v>
      </c>
      <c r="AM32">
        <v>87.647331428571434</v>
      </c>
      <c r="AN32">
        <v>87.647331428571434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 s="12" t="str">
        <f t="shared" si="0"/>
        <v>E,GMFmCZ16rWtd</v>
      </c>
      <c r="B33" t="s">
        <v>185</v>
      </c>
      <c r="C33" t="s">
        <v>224</v>
      </c>
      <c r="E33" t="s">
        <v>225</v>
      </c>
      <c r="F33" t="s">
        <v>188</v>
      </c>
      <c r="G33" t="s">
        <v>23</v>
      </c>
      <c r="H33" t="s">
        <v>41</v>
      </c>
      <c r="I33" t="s">
        <v>189</v>
      </c>
      <c r="J33" t="s">
        <v>21</v>
      </c>
      <c r="N33" t="s">
        <v>13</v>
      </c>
      <c r="O33" t="s">
        <v>190</v>
      </c>
      <c r="P33" t="s">
        <v>191</v>
      </c>
      <c r="Q33" t="s">
        <v>256</v>
      </c>
      <c r="R33" t="s">
        <v>257</v>
      </c>
      <c r="AB33">
        <v>5.7299999999999999E-3</v>
      </c>
      <c r="AC33">
        <v>9.5</v>
      </c>
      <c r="AD33">
        <v>1.68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24.78294285714286</v>
      </c>
      <c r="AK33">
        <v>62.86438857142857</v>
      </c>
      <c r="AL33">
        <v>0</v>
      </c>
      <c r="AM33">
        <v>87.647331428571434</v>
      </c>
      <c r="AN33">
        <v>87.647331428571434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 s="12" t="str">
        <f t="shared" si="0"/>
        <v>E,GSFmCZ01rWtd</v>
      </c>
      <c r="B34" t="s">
        <v>185</v>
      </c>
      <c r="C34" t="s">
        <v>224</v>
      </c>
      <c r="E34" t="s">
        <v>258</v>
      </c>
      <c r="F34" t="s">
        <v>188</v>
      </c>
      <c r="G34" t="s">
        <v>24</v>
      </c>
      <c r="H34" t="s">
        <v>7</v>
      </c>
      <c r="I34" t="s">
        <v>189</v>
      </c>
      <c r="J34" t="s">
        <v>21</v>
      </c>
      <c r="N34" t="s">
        <v>13</v>
      </c>
      <c r="O34" t="s">
        <v>190</v>
      </c>
      <c r="P34" t="s">
        <v>191</v>
      </c>
      <c r="Q34" t="s">
        <v>259</v>
      </c>
      <c r="R34" t="s">
        <v>260</v>
      </c>
      <c r="AB34">
        <v>0</v>
      </c>
      <c r="AC34">
        <v>3.13</v>
      </c>
      <c r="AD34">
        <v>4.42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24.78294285714286</v>
      </c>
      <c r="AK34">
        <v>62.86438857142857</v>
      </c>
      <c r="AL34">
        <v>0</v>
      </c>
      <c r="AM34">
        <v>87.647331428571434</v>
      </c>
      <c r="AN34">
        <v>87.647331428571434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 s="12" t="str">
        <f t="shared" si="0"/>
        <v>E,GSFmCZ02rWtd</v>
      </c>
      <c r="B35" t="s">
        <v>185</v>
      </c>
      <c r="C35" t="s">
        <v>224</v>
      </c>
      <c r="E35" t="s">
        <v>258</v>
      </c>
      <c r="F35" t="s">
        <v>188</v>
      </c>
      <c r="G35" t="s">
        <v>24</v>
      </c>
      <c r="H35" t="s">
        <v>25</v>
      </c>
      <c r="I35" t="s">
        <v>189</v>
      </c>
      <c r="J35" t="s">
        <v>21</v>
      </c>
      <c r="N35" t="s">
        <v>13</v>
      </c>
      <c r="O35" t="s">
        <v>190</v>
      </c>
      <c r="P35" t="s">
        <v>191</v>
      </c>
      <c r="Q35" t="s">
        <v>261</v>
      </c>
      <c r="R35" t="s">
        <v>262</v>
      </c>
      <c r="AB35">
        <v>1.21E-2</v>
      </c>
      <c r="AC35">
        <v>8.5500000000000007</v>
      </c>
      <c r="AD35">
        <v>5.46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24.78294285714286</v>
      </c>
      <c r="AK35">
        <v>62.86438857142857</v>
      </c>
      <c r="AL35">
        <v>0</v>
      </c>
      <c r="AM35">
        <v>87.647331428571434</v>
      </c>
      <c r="AN35">
        <v>87.647331428571434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 s="12" t="str">
        <f t="shared" si="0"/>
        <v>E,GSFmCZ03rWtd</v>
      </c>
      <c r="B36" t="s">
        <v>185</v>
      </c>
      <c r="C36" t="s">
        <v>224</v>
      </c>
      <c r="E36" t="s">
        <v>258</v>
      </c>
      <c r="F36" t="s">
        <v>188</v>
      </c>
      <c r="G36" t="s">
        <v>24</v>
      </c>
      <c r="H36" t="s">
        <v>26</v>
      </c>
      <c r="I36" t="s">
        <v>189</v>
      </c>
      <c r="J36" t="s">
        <v>21</v>
      </c>
      <c r="N36" t="s">
        <v>13</v>
      </c>
      <c r="O36" t="s">
        <v>190</v>
      </c>
      <c r="P36" t="s">
        <v>191</v>
      </c>
      <c r="Q36" t="s">
        <v>263</v>
      </c>
      <c r="R36" t="s">
        <v>264</v>
      </c>
      <c r="AB36">
        <v>1.47E-3</v>
      </c>
      <c r="AC36">
        <v>2.6</v>
      </c>
      <c r="AD36">
        <v>3.34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24.78294285714286</v>
      </c>
      <c r="AK36">
        <v>62.86438857142857</v>
      </c>
      <c r="AL36">
        <v>0</v>
      </c>
      <c r="AM36">
        <v>87.647331428571434</v>
      </c>
      <c r="AN36">
        <v>87.647331428571434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 s="12" t="str">
        <f t="shared" si="0"/>
        <v>E,GSFmCZ04rWtd</v>
      </c>
      <c r="B37" t="s">
        <v>185</v>
      </c>
      <c r="C37" t="s">
        <v>224</v>
      </c>
      <c r="E37" t="s">
        <v>258</v>
      </c>
      <c r="F37" t="s">
        <v>188</v>
      </c>
      <c r="G37" t="s">
        <v>24</v>
      </c>
      <c r="H37" t="s">
        <v>27</v>
      </c>
      <c r="I37" t="s">
        <v>189</v>
      </c>
      <c r="J37" t="s">
        <v>21</v>
      </c>
      <c r="N37" t="s">
        <v>13</v>
      </c>
      <c r="O37" t="s">
        <v>190</v>
      </c>
      <c r="P37" t="s">
        <v>191</v>
      </c>
      <c r="Q37" t="s">
        <v>265</v>
      </c>
      <c r="R37" t="s">
        <v>266</v>
      </c>
      <c r="AB37">
        <v>1.44E-2</v>
      </c>
      <c r="AC37">
        <v>8.56</v>
      </c>
      <c r="AD37">
        <v>3.39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24.78294285714286</v>
      </c>
      <c r="AK37">
        <v>62.86438857142857</v>
      </c>
      <c r="AL37">
        <v>0</v>
      </c>
      <c r="AM37">
        <v>87.647331428571434</v>
      </c>
      <c r="AN37">
        <v>87.647331428571434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 s="12" t="str">
        <f t="shared" si="0"/>
        <v>E,GSFmCZ05rWtd</v>
      </c>
      <c r="B38" t="s">
        <v>185</v>
      </c>
      <c r="C38" t="s">
        <v>224</v>
      </c>
      <c r="E38" t="s">
        <v>258</v>
      </c>
      <c r="F38" t="s">
        <v>188</v>
      </c>
      <c r="G38" t="s">
        <v>24</v>
      </c>
      <c r="H38" t="s">
        <v>28</v>
      </c>
      <c r="I38" t="s">
        <v>189</v>
      </c>
      <c r="J38" t="s">
        <v>21</v>
      </c>
      <c r="N38" t="s">
        <v>13</v>
      </c>
      <c r="O38" t="s">
        <v>190</v>
      </c>
      <c r="P38" t="s">
        <v>191</v>
      </c>
      <c r="Q38" t="s">
        <v>267</v>
      </c>
      <c r="R38" t="s">
        <v>268</v>
      </c>
      <c r="AB38">
        <v>1.9599999999999999E-3</v>
      </c>
      <c r="AC38">
        <v>2.94</v>
      </c>
      <c r="AD38">
        <v>3.58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24.78294285714286</v>
      </c>
      <c r="AK38">
        <v>62.86438857142857</v>
      </c>
      <c r="AL38">
        <v>0</v>
      </c>
      <c r="AM38">
        <v>87.647331428571434</v>
      </c>
      <c r="AN38">
        <v>87.647331428571434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 s="12" t="str">
        <f t="shared" si="0"/>
        <v>E,GSFmCZ06rWtd</v>
      </c>
      <c r="B39" t="s">
        <v>185</v>
      </c>
      <c r="C39" t="s">
        <v>224</v>
      </c>
      <c r="E39" t="s">
        <v>258</v>
      </c>
      <c r="F39" t="s">
        <v>188</v>
      </c>
      <c r="G39" t="s">
        <v>24</v>
      </c>
      <c r="H39" t="s">
        <v>29</v>
      </c>
      <c r="I39" t="s">
        <v>189</v>
      </c>
      <c r="J39" t="s">
        <v>21</v>
      </c>
      <c r="N39" t="s">
        <v>13</v>
      </c>
      <c r="O39" t="s">
        <v>190</v>
      </c>
      <c r="P39" t="s">
        <v>191</v>
      </c>
      <c r="Q39" t="s">
        <v>269</v>
      </c>
      <c r="R39" t="s">
        <v>270</v>
      </c>
      <c r="AB39">
        <v>9.5099999999999994E-3</v>
      </c>
      <c r="AC39">
        <v>4.13</v>
      </c>
      <c r="AD39">
        <v>1.34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24.78294285714286</v>
      </c>
      <c r="AK39">
        <v>62.86438857142857</v>
      </c>
      <c r="AL39">
        <v>0</v>
      </c>
      <c r="AM39">
        <v>87.647331428571434</v>
      </c>
      <c r="AN39">
        <v>87.647331428571434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 s="12" t="str">
        <f t="shared" si="0"/>
        <v>E,GSFmCZ07rWtd</v>
      </c>
      <c r="B40" t="s">
        <v>185</v>
      </c>
      <c r="C40" t="s">
        <v>224</v>
      </c>
      <c r="E40" t="s">
        <v>258</v>
      </c>
      <c r="F40" t="s">
        <v>188</v>
      </c>
      <c r="G40" t="s">
        <v>24</v>
      </c>
      <c r="H40" t="s">
        <v>31</v>
      </c>
      <c r="I40" t="s">
        <v>189</v>
      </c>
      <c r="J40" t="s">
        <v>21</v>
      </c>
      <c r="N40" t="s">
        <v>13</v>
      </c>
      <c r="O40" t="s">
        <v>190</v>
      </c>
      <c r="P40" t="s">
        <v>191</v>
      </c>
      <c r="Q40" t="s">
        <v>271</v>
      </c>
      <c r="R40" t="s">
        <v>272</v>
      </c>
      <c r="AB40">
        <v>7.26E-3</v>
      </c>
      <c r="AC40">
        <v>4.74</v>
      </c>
      <c r="AD40">
        <v>1.21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24.78294285714286</v>
      </c>
      <c r="AK40">
        <v>62.86438857142857</v>
      </c>
      <c r="AL40">
        <v>0</v>
      </c>
      <c r="AM40">
        <v>87.647331428571434</v>
      </c>
      <c r="AN40">
        <v>87.647331428571434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 s="12" t="str">
        <f t="shared" si="0"/>
        <v>E,GSFmCZ08rWtd</v>
      </c>
      <c r="B41" t="s">
        <v>185</v>
      </c>
      <c r="C41" t="s">
        <v>224</v>
      </c>
      <c r="E41" t="s">
        <v>258</v>
      </c>
      <c r="F41" t="s">
        <v>188</v>
      </c>
      <c r="G41" t="s">
        <v>24</v>
      </c>
      <c r="H41" t="s">
        <v>33</v>
      </c>
      <c r="I41" t="s">
        <v>189</v>
      </c>
      <c r="J41" t="s">
        <v>21</v>
      </c>
      <c r="N41" t="s">
        <v>13</v>
      </c>
      <c r="O41" t="s">
        <v>190</v>
      </c>
      <c r="P41" t="s">
        <v>191</v>
      </c>
      <c r="Q41" t="s">
        <v>273</v>
      </c>
      <c r="R41" t="s">
        <v>274</v>
      </c>
      <c r="AB41">
        <v>1.29E-2</v>
      </c>
      <c r="AC41">
        <v>11.1</v>
      </c>
      <c r="AD41">
        <v>1.08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24.78294285714286</v>
      </c>
      <c r="AK41">
        <v>62.86438857142857</v>
      </c>
      <c r="AL41">
        <v>0</v>
      </c>
      <c r="AM41">
        <v>87.647331428571434</v>
      </c>
      <c r="AN41">
        <v>87.647331428571434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 s="12" t="str">
        <f t="shared" si="0"/>
        <v>E,GSFmCZ09rWtd</v>
      </c>
      <c r="B42" t="s">
        <v>185</v>
      </c>
      <c r="C42" t="s">
        <v>224</v>
      </c>
      <c r="E42" t="s">
        <v>258</v>
      </c>
      <c r="F42" t="s">
        <v>188</v>
      </c>
      <c r="G42" t="s">
        <v>24</v>
      </c>
      <c r="H42" t="s">
        <v>34</v>
      </c>
      <c r="I42" t="s">
        <v>189</v>
      </c>
      <c r="J42" t="s">
        <v>21</v>
      </c>
      <c r="N42" t="s">
        <v>13</v>
      </c>
      <c r="O42" t="s">
        <v>190</v>
      </c>
      <c r="P42" t="s">
        <v>191</v>
      </c>
      <c r="Q42" t="s">
        <v>275</v>
      </c>
      <c r="R42" t="s">
        <v>276</v>
      </c>
      <c r="AB42">
        <v>2.9499999999999998E-2</v>
      </c>
      <c r="AC42">
        <v>18.399999999999999</v>
      </c>
      <c r="AD42">
        <v>2.0499999999999998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24.78294285714286</v>
      </c>
      <c r="AK42">
        <v>62.86438857142857</v>
      </c>
      <c r="AL42">
        <v>0</v>
      </c>
      <c r="AM42">
        <v>87.647331428571434</v>
      </c>
      <c r="AN42">
        <v>87.647331428571434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 s="12" t="str">
        <f t="shared" si="0"/>
        <v>E,GSFmCZ10rWtd</v>
      </c>
      <c r="B43" t="s">
        <v>185</v>
      </c>
      <c r="C43" t="s">
        <v>224</v>
      </c>
      <c r="E43" t="s">
        <v>258</v>
      </c>
      <c r="F43" t="s">
        <v>188</v>
      </c>
      <c r="G43" t="s">
        <v>24</v>
      </c>
      <c r="H43" t="s">
        <v>35</v>
      </c>
      <c r="I43" t="s">
        <v>189</v>
      </c>
      <c r="J43" t="s">
        <v>21</v>
      </c>
      <c r="N43" t="s">
        <v>13</v>
      </c>
      <c r="O43" t="s">
        <v>190</v>
      </c>
      <c r="P43" t="s">
        <v>191</v>
      </c>
      <c r="Q43" t="s">
        <v>277</v>
      </c>
      <c r="R43" t="s">
        <v>278</v>
      </c>
      <c r="AB43">
        <v>3.8800000000000001E-2</v>
      </c>
      <c r="AC43">
        <v>29.8</v>
      </c>
      <c r="AD43">
        <v>3.19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24.78294285714286</v>
      </c>
      <c r="AK43">
        <v>62.86438857142857</v>
      </c>
      <c r="AL43">
        <v>0</v>
      </c>
      <c r="AM43">
        <v>87.647331428571434</v>
      </c>
      <c r="AN43">
        <v>87.647331428571434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 s="12" t="str">
        <f t="shared" si="0"/>
        <v>E,GSFmCZ11rWtd</v>
      </c>
      <c r="B44" t="s">
        <v>185</v>
      </c>
      <c r="C44" t="s">
        <v>224</v>
      </c>
      <c r="E44" t="s">
        <v>258</v>
      </c>
      <c r="F44" t="s">
        <v>188</v>
      </c>
      <c r="G44" t="s">
        <v>24</v>
      </c>
      <c r="H44" t="s">
        <v>36</v>
      </c>
      <c r="I44" t="s">
        <v>189</v>
      </c>
      <c r="J44" t="s">
        <v>21</v>
      </c>
      <c r="N44" t="s">
        <v>13</v>
      </c>
      <c r="O44" t="s">
        <v>190</v>
      </c>
      <c r="P44" t="s">
        <v>191</v>
      </c>
      <c r="Q44" t="s">
        <v>279</v>
      </c>
      <c r="R44" t="s">
        <v>280</v>
      </c>
      <c r="AB44">
        <v>4.1799999999999997E-2</v>
      </c>
      <c r="AC44">
        <v>30.6</v>
      </c>
      <c r="AD44">
        <v>3.05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24.78294285714286</v>
      </c>
      <c r="AK44">
        <v>62.86438857142857</v>
      </c>
      <c r="AL44">
        <v>0</v>
      </c>
      <c r="AM44">
        <v>87.647331428571434</v>
      </c>
      <c r="AN44">
        <v>87.647331428571434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 s="12" t="str">
        <f t="shared" si="0"/>
        <v>E,GSFmCZ12rWtd</v>
      </c>
      <c r="B45" t="s">
        <v>185</v>
      </c>
      <c r="C45" t="s">
        <v>224</v>
      </c>
      <c r="E45" t="s">
        <v>258</v>
      </c>
      <c r="F45" t="s">
        <v>188</v>
      </c>
      <c r="G45" t="s">
        <v>24</v>
      </c>
      <c r="H45" t="s">
        <v>37</v>
      </c>
      <c r="I45" t="s">
        <v>189</v>
      </c>
      <c r="J45" t="s">
        <v>21</v>
      </c>
      <c r="N45" t="s">
        <v>13</v>
      </c>
      <c r="O45" t="s">
        <v>190</v>
      </c>
      <c r="P45" t="s">
        <v>191</v>
      </c>
      <c r="Q45" t="s">
        <v>281</v>
      </c>
      <c r="R45" t="s">
        <v>282</v>
      </c>
      <c r="AB45">
        <v>2.7300000000000001E-2</v>
      </c>
      <c r="AC45">
        <v>18.899999999999999</v>
      </c>
      <c r="AD45">
        <v>3.78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24.78294285714286</v>
      </c>
      <c r="AK45">
        <v>62.86438857142857</v>
      </c>
      <c r="AL45">
        <v>0</v>
      </c>
      <c r="AM45">
        <v>87.647331428571434</v>
      </c>
      <c r="AN45">
        <v>87.647331428571434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 s="12" t="str">
        <f t="shared" si="0"/>
        <v>E,GSFmCZ13rWtd</v>
      </c>
      <c r="B46" t="s">
        <v>185</v>
      </c>
      <c r="C46" t="s">
        <v>224</v>
      </c>
      <c r="E46" t="s">
        <v>258</v>
      </c>
      <c r="F46" t="s">
        <v>188</v>
      </c>
      <c r="G46" t="s">
        <v>24</v>
      </c>
      <c r="H46" t="s">
        <v>38</v>
      </c>
      <c r="I46" t="s">
        <v>189</v>
      </c>
      <c r="J46" t="s">
        <v>21</v>
      </c>
      <c r="N46" t="s">
        <v>13</v>
      </c>
      <c r="O46" t="s">
        <v>190</v>
      </c>
      <c r="P46" t="s">
        <v>191</v>
      </c>
      <c r="Q46" t="s">
        <v>283</v>
      </c>
      <c r="R46" t="s">
        <v>284</v>
      </c>
      <c r="AB46">
        <v>3.2899999999999999E-2</v>
      </c>
      <c r="AC46">
        <v>35.4</v>
      </c>
      <c r="AD46">
        <v>3.26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24.78294285714286</v>
      </c>
      <c r="AK46">
        <v>62.86438857142857</v>
      </c>
      <c r="AL46">
        <v>0</v>
      </c>
      <c r="AM46">
        <v>87.647331428571434</v>
      </c>
      <c r="AN46">
        <v>87.647331428571434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 s="12" t="str">
        <f t="shared" si="0"/>
        <v>E,GSFmCZ14rWtd</v>
      </c>
      <c r="B47" t="s">
        <v>185</v>
      </c>
      <c r="C47" t="s">
        <v>224</v>
      </c>
      <c r="E47" t="s">
        <v>258</v>
      </c>
      <c r="F47" t="s">
        <v>188</v>
      </c>
      <c r="G47" t="s">
        <v>24</v>
      </c>
      <c r="H47" t="s">
        <v>39</v>
      </c>
      <c r="I47" t="s">
        <v>189</v>
      </c>
      <c r="J47" t="s">
        <v>21</v>
      </c>
      <c r="N47" t="s">
        <v>13</v>
      </c>
      <c r="O47" t="s">
        <v>190</v>
      </c>
      <c r="P47" t="s">
        <v>191</v>
      </c>
      <c r="Q47" t="s">
        <v>285</v>
      </c>
      <c r="R47" t="s">
        <v>286</v>
      </c>
      <c r="AB47">
        <v>4.9099999999999998E-2</v>
      </c>
      <c r="AC47">
        <v>62.2</v>
      </c>
      <c r="AD47">
        <v>3.47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24.78294285714286</v>
      </c>
      <c r="AK47">
        <v>62.86438857142857</v>
      </c>
      <c r="AL47">
        <v>0</v>
      </c>
      <c r="AM47">
        <v>87.647331428571434</v>
      </c>
      <c r="AN47">
        <v>87.647331428571434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 s="12" t="str">
        <f t="shared" si="0"/>
        <v>E,GSFmCZ15rWtd</v>
      </c>
      <c r="B48" t="s">
        <v>185</v>
      </c>
      <c r="C48" t="s">
        <v>224</v>
      </c>
      <c r="E48" t="s">
        <v>258</v>
      </c>
      <c r="F48" t="s">
        <v>188</v>
      </c>
      <c r="G48" t="s">
        <v>24</v>
      </c>
      <c r="H48" t="s">
        <v>40</v>
      </c>
      <c r="I48" t="s">
        <v>189</v>
      </c>
      <c r="J48" t="s">
        <v>21</v>
      </c>
      <c r="N48" t="s">
        <v>13</v>
      </c>
      <c r="O48" t="s">
        <v>190</v>
      </c>
      <c r="P48" t="s">
        <v>191</v>
      </c>
      <c r="Q48" t="s">
        <v>287</v>
      </c>
      <c r="R48" t="s">
        <v>288</v>
      </c>
      <c r="AB48">
        <v>3.5900000000000001E-2</v>
      </c>
      <c r="AC48">
        <v>56.6</v>
      </c>
      <c r="AD48">
        <v>1.44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24.78294285714286</v>
      </c>
      <c r="AK48">
        <v>62.86438857142857</v>
      </c>
      <c r="AL48">
        <v>0</v>
      </c>
      <c r="AM48">
        <v>87.647331428571434</v>
      </c>
      <c r="AN48">
        <v>87.647331428571434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 s="12" t="str">
        <f t="shared" si="0"/>
        <v>E,GSFmCZ16rWtd</v>
      </c>
      <c r="B49" t="s">
        <v>185</v>
      </c>
      <c r="C49" t="s">
        <v>224</v>
      </c>
      <c r="E49" t="s">
        <v>258</v>
      </c>
      <c r="F49" t="s">
        <v>188</v>
      </c>
      <c r="G49" t="s">
        <v>24</v>
      </c>
      <c r="H49" t="s">
        <v>41</v>
      </c>
      <c r="I49" t="s">
        <v>189</v>
      </c>
      <c r="J49" t="s">
        <v>21</v>
      </c>
      <c r="N49" t="s">
        <v>13</v>
      </c>
      <c r="O49" t="s">
        <v>190</v>
      </c>
      <c r="P49" t="s">
        <v>191</v>
      </c>
      <c r="Q49" t="s">
        <v>289</v>
      </c>
      <c r="R49" t="s">
        <v>290</v>
      </c>
      <c r="AB49">
        <v>7.7099999999999998E-3</v>
      </c>
      <c r="AC49">
        <v>6.01</v>
      </c>
      <c r="AD49">
        <v>2.86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24.78294285714286</v>
      </c>
      <c r="AK49">
        <v>62.86438857142857</v>
      </c>
      <c r="AL49">
        <v>0</v>
      </c>
      <c r="AM49">
        <v>87.647331428571434</v>
      </c>
      <c r="AN49">
        <v>87.647331428571434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 s="12" t="str">
        <f t="shared" si="0"/>
        <v>DDMoCZ01rWtd</v>
      </c>
      <c r="B50" t="s">
        <v>185</v>
      </c>
      <c r="C50" t="s">
        <v>291</v>
      </c>
      <c r="E50" t="s">
        <v>292</v>
      </c>
      <c r="F50" t="s">
        <v>293</v>
      </c>
      <c r="G50" t="s">
        <v>5</v>
      </c>
      <c r="H50" t="s">
        <v>7</v>
      </c>
      <c r="I50" t="s">
        <v>294</v>
      </c>
      <c r="J50" t="s">
        <v>21</v>
      </c>
      <c r="N50" t="s">
        <v>13</v>
      </c>
      <c r="O50" t="s">
        <v>190</v>
      </c>
      <c r="P50" t="s">
        <v>191</v>
      </c>
      <c r="Q50" t="s">
        <v>295</v>
      </c>
      <c r="R50" t="s">
        <v>296</v>
      </c>
      <c r="AB50">
        <v>0</v>
      </c>
      <c r="AC50">
        <v>3.47</v>
      </c>
      <c r="AD50">
        <v>4.12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24.78294285714286</v>
      </c>
      <c r="AK50">
        <v>62.86438857142857</v>
      </c>
      <c r="AL50">
        <v>0</v>
      </c>
      <c r="AM50">
        <v>87.647331428571434</v>
      </c>
      <c r="AN50">
        <v>87.647331428571434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 s="12" t="str">
        <f t="shared" si="0"/>
        <v>DDMoCZ02rWtd</v>
      </c>
      <c r="B51" t="s">
        <v>185</v>
      </c>
      <c r="C51" t="s">
        <v>291</v>
      </c>
      <c r="E51" t="s">
        <v>292</v>
      </c>
      <c r="F51" t="s">
        <v>293</v>
      </c>
      <c r="G51" t="s">
        <v>5</v>
      </c>
      <c r="H51" t="s">
        <v>25</v>
      </c>
      <c r="I51" t="s">
        <v>294</v>
      </c>
      <c r="J51" t="s">
        <v>21</v>
      </c>
      <c r="N51" t="s">
        <v>13</v>
      </c>
      <c r="O51" t="s">
        <v>190</v>
      </c>
      <c r="P51" t="s">
        <v>191</v>
      </c>
      <c r="Q51" t="s">
        <v>297</v>
      </c>
      <c r="R51" t="s">
        <v>298</v>
      </c>
      <c r="AB51">
        <v>7.3599999999999999E-2</v>
      </c>
      <c r="AC51">
        <v>139</v>
      </c>
      <c r="AD51">
        <v>5.32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24.78294285714286</v>
      </c>
      <c r="AK51">
        <v>62.86438857142857</v>
      </c>
      <c r="AL51">
        <v>0</v>
      </c>
      <c r="AM51">
        <v>87.647331428571434</v>
      </c>
      <c r="AN51">
        <v>87.647331428571434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 s="12" t="str">
        <f t="shared" si="0"/>
        <v>DDMoCZ03rWtd</v>
      </c>
      <c r="B52" t="s">
        <v>185</v>
      </c>
      <c r="C52" t="s">
        <v>291</v>
      </c>
      <c r="E52" t="s">
        <v>292</v>
      </c>
      <c r="F52" t="s">
        <v>293</v>
      </c>
      <c r="G52" t="s">
        <v>5</v>
      </c>
      <c r="H52" t="s">
        <v>26</v>
      </c>
      <c r="I52" t="s">
        <v>294</v>
      </c>
      <c r="J52" t="s">
        <v>21</v>
      </c>
      <c r="N52" t="s">
        <v>13</v>
      </c>
      <c r="O52" t="s">
        <v>190</v>
      </c>
      <c r="P52" t="s">
        <v>191</v>
      </c>
      <c r="Q52" t="s">
        <v>299</v>
      </c>
      <c r="R52" t="s">
        <v>300</v>
      </c>
      <c r="AB52">
        <v>2.2599999999999999E-2</v>
      </c>
      <c r="AC52">
        <v>88.2</v>
      </c>
      <c r="AD52">
        <v>5.14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24.78294285714286</v>
      </c>
      <c r="AK52">
        <v>62.86438857142857</v>
      </c>
      <c r="AL52">
        <v>0</v>
      </c>
      <c r="AM52">
        <v>87.647331428571434</v>
      </c>
      <c r="AN52">
        <v>87.647331428571434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 s="12" t="str">
        <f t="shared" si="0"/>
        <v>DDMoCZ04rWtd</v>
      </c>
      <c r="B53" t="s">
        <v>185</v>
      </c>
      <c r="C53" t="s">
        <v>291</v>
      </c>
      <c r="E53" t="s">
        <v>292</v>
      </c>
      <c r="F53" t="s">
        <v>293</v>
      </c>
      <c r="G53" t="s">
        <v>5</v>
      </c>
      <c r="H53" t="s">
        <v>27</v>
      </c>
      <c r="I53" t="s">
        <v>294</v>
      </c>
      <c r="J53" t="s">
        <v>21</v>
      </c>
      <c r="N53" t="s">
        <v>13</v>
      </c>
      <c r="O53" t="s">
        <v>190</v>
      </c>
      <c r="P53" t="s">
        <v>191</v>
      </c>
      <c r="Q53" t="s">
        <v>301</v>
      </c>
      <c r="R53" t="s">
        <v>302</v>
      </c>
      <c r="AB53">
        <v>5.2999999999999999E-2</v>
      </c>
      <c r="AC53">
        <v>127</v>
      </c>
      <c r="AD53">
        <v>6.08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24.78294285714286</v>
      </c>
      <c r="AK53">
        <v>62.86438857142857</v>
      </c>
      <c r="AL53">
        <v>0</v>
      </c>
      <c r="AM53">
        <v>87.647331428571434</v>
      </c>
      <c r="AN53">
        <v>87.647331428571434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 s="12" t="str">
        <f t="shared" si="0"/>
        <v>DDMoCZ05rWtd</v>
      </c>
      <c r="B54" t="s">
        <v>185</v>
      </c>
      <c r="C54" t="s">
        <v>291</v>
      </c>
      <c r="E54" t="s">
        <v>292</v>
      </c>
      <c r="F54" t="s">
        <v>293</v>
      </c>
      <c r="G54" t="s">
        <v>5</v>
      </c>
      <c r="H54" t="s">
        <v>28</v>
      </c>
      <c r="I54" t="s">
        <v>294</v>
      </c>
      <c r="J54" t="s">
        <v>21</v>
      </c>
      <c r="N54" t="s">
        <v>13</v>
      </c>
      <c r="O54" t="s">
        <v>190</v>
      </c>
      <c r="P54" t="s">
        <v>191</v>
      </c>
      <c r="Q54" t="s">
        <v>303</v>
      </c>
      <c r="R54" t="s">
        <v>304</v>
      </c>
      <c r="AB54">
        <v>6.9300000000000004E-3</v>
      </c>
      <c r="AC54">
        <v>17.399999999999999</v>
      </c>
      <c r="AD54">
        <v>7.98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24.78294285714286</v>
      </c>
      <c r="AK54">
        <v>62.86438857142857</v>
      </c>
      <c r="AL54">
        <v>0</v>
      </c>
      <c r="AM54">
        <v>87.647331428571434</v>
      </c>
      <c r="AN54">
        <v>87.647331428571434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 s="12" t="str">
        <f t="shared" si="0"/>
        <v>DDMoCZ06rWtd</v>
      </c>
      <c r="B55" t="s">
        <v>185</v>
      </c>
      <c r="C55" t="s">
        <v>291</v>
      </c>
      <c r="E55" t="s">
        <v>292</v>
      </c>
      <c r="F55" t="s">
        <v>293</v>
      </c>
      <c r="G55" t="s">
        <v>5</v>
      </c>
      <c r="H55" t="s">
        <v>29</v>
      </c>
      <c r="I55" t="s">
        <v>294</v>
      </c>
      <c r="J55" t="s">
        <v>21</v>
      </c>
      <c r="N55" t="s">
        <v>13</v>
      </c>
      <c r="O55" t="s">
        <v>190</v>
      </c>
      <c r="P55" t="s">
        <v>191</v>
      </c>
      <c r="Q55" t="s">
        <v>305</v>
      </c>
      <c r="R55" t="s">
        <v>306</v>
      </c>
      <c r="AB55">
        <v>1.0699999999999999E-2</v>
      </c>
      <c r="AC55">
        <v>25.9</v>
      </c>
      <c r="AD55">
        <v>3.45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24.78294285714286</v>
      </c>
      <c r="AK55">
        <v>62.86438857142857</v>
      </c>
      <c r="AL55">
        <v>0</v>
      </c>
      <c r="AM55">
        <v>87.647331428571434</v>
      </c>
      <c r="AN55">
        <v>87.647331428571434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 s="12" t="str">
        <f t="shared" si="0"/>
        <v>DDMoCZ07rWtd</v>
      </c>
      <c r="B56" t="s">
        <v>185</v>
      </c>
      <c r="C56" t="s">
        <v>291</v>
      </c>
      <c r="E56" t="s">
        <v>292</v>
      </c>
      <c r="F56" t="s">
        <v>293</v>
      </c>
      <c r="G56" t="s">
        <v>5</v>
      </c>
      <c r="H56" t="s">
        <v>31</v>
      </c>
      <c r="I56" t="s">
        <v>294</v>
      </c>
      <c r="J56" t="s">
        <v>21</v>
      </c>
      <c r="N56" t="s">
        <v>13</v>
      </c>
      <c r="O56" t="s">
        <v>190</v>
      </c>
      <c r="P56" t="s">
        <v>191</v>
      </c>
      <c r="Q56" t="s">
        <v>307</v>
      </c>
      <c r="R56" t="s">
        <v>308</v>
      </c>
      <c r="AB56">
        <v>8.6199999999999992E-3</v>
      </c>
      <c r="AC56">
        <v>43</v>
      </c>
      <c r="AD56">
        <v>2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24.78294285714286</v>
      </c>
      <c r="AK56">
        <v>62.86438857142857</v>
      </c>
      <c r="AL56">
        <v>0</v>
      </c>
      <c r="AM56">
        <v>87.647331428571434</v>
      </c>
      <c r="AN56">
        <v>87.647331428571434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 s="12" t="str">
        <f t="shared" si="0"/>
        <v>DDMoCZ08rWtd</v>
      </c>
      <c r="B57" t="s">
        <v>185</v>
      </c>
      <c r="C57" t="s">
        <v>291</v>
      </c>
      <c r="E57" t="s">
        <v>292</v>
      </c>
      <c r="F57" t="s">
        <v>293</v>
      </c>
      <c r="G57" t="s">
        <v>5</v>
      </c>
      <c r="H57" t="s">
        <v>33</v>
      </c>
      <c r="I57" t="s">
        <v>294</v>
      </c>
      <c r="J57" t="s">
        <v>21</v>
      </c>
      <c r="N57" t="s">
        <v>13</v>
      </c>
      <c r="O57" t="s">
        <v>190</v>
      </c>
      <c r="P57" t="s">
        <v>191</v>
      </c>
      <c r="Q57" t="s">
        <v>309</v>
      </c>
      <c r="R57" t="s">
        <v>310</v>
      </c>
      <c r="AB57">
        <v>4.24E-2</v>
      </c>
      <c r="AC57">
        <v>135</v>
      </c>
      <c r="AD57">
        <v>3.1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24.78294285714286</v>
      </c>
      <c r="AK57">
        <v>62.86438857142857</v>
      </c>
      <c r="AL57">
        <v>0</v>
      </c>
      <c r="AM57">
        <v>87.647331428571434</v>
      </c>
      <c r="AN57">
        <v>87.647331428571434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 s="12" t="str">
        <f t="shared" si="0"/>
        <v>DDMoCZ09rWtd</v>
      </c>
      <c r="B58" t="s">
        <v>185</v>
      </c>
      <c r="C58" t="s">
        <v>291</v>
      </c>
      <c r="E58" t="s">
        <v>292</v>
      </c>
      <c r="F58" t="s">
        <v>293</v>
      </c>
      <c r="G58" t="s">
        <v>5</v>
      </c>
      <c r="H58" t="s">
        <v>34</v>
      </c>
      <c r="I58" t="s">
        <v>294</v>
      </c>
      <c r="J58" t="s">
        <v>21</v>
      </c>
      <c r="N58" t="s">
        <v>13</v>
      </c>
      <c r="O58" t="s">
        <v>190</v>
      </c>
      <c r="P58" t="s">
        <v>191</v>
      </c>
      <c r="Q58" t="s">
        <v>311</v>
      </c>
      <c r="R58" t="s">
        <v>312</v>
      </c>
      <c r="AB58">
        <v>8.3900000000000002E-2</v>
      </c>
      <c r="AC58">
        <v>139</v>
      </c>
      <c r="AD58">
        <v>4.08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24.78294285714286</v>
      </c>
      <c r="AK58">
        <v>62.86438857142857</v>
      </c>
      <c r="AL58">
        <v>0</v>
      </c>
      <c r="AM58">
        <v>87.647331428571434</v>
      </c>
      <c r="AN58">
        <v>87.647331428571434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 s="12" t="str">
        <f t="shared" si="0"/>
        <v>DDMoCZ10rWtd</v>
      </c>
      <c r="B59" t="s">
        <v>185</v>
      </c>
      <c r="C59" t="s">
        <v>291</v>
      </c>
      <c r="E59" t="s">
        <v>292</v>
      </c>
      <c r="F59" t="s">
        <v>293</v>
      </c>
      <c r="G59" t="s">
        <v>5</v>
      </c>
      <c r="H59" t="s">
        <v>35</v>
      </c>
      <c r="I59" t="s">
        <v>294</v>
      </c>
      <c r="J59" t="s">
        <v>21</v>
      </c>
      <c r="N59" t="s">
        <v>13</v>
      </c>
      <c r="O59" t="s">
        <v>190</v>
      </c>
      <c r="P59" t="s">
        <v>191</v>
      </c>
      <c r="Q59" t="s">
        <v>313</v>
      </c>
      <c r="R59" t="s">
        <v>314</v>
      </c>
      <c r="AB59">
        <v>0.115</v>
      </c>
      <c r="AC59">
        <v>196</v>
      </c>
      <c r="AD59">
        <v>3.39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24.78294285714286</v>
      </c>
      <c r="AK59">
        <v>62.86438857142857</v>
      </c>
      <c r="AL59">
        <v>0</v>
      </c>
      <c r="AM59">
        <v>87.647331428571434</v>
      </c>
      <c r="AN59">
        <v>87.647331428571434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 s="12" t="str">
        <f t="shared" si="0"/>
        <v>DDMoCZ11rWtd</v>
      </c>
      <c r="B60" t="s">
        <v>185</v>
      </c>
      <c r="C60" t="s">
        <v>291</v>
      </c>
      <c r="E60" t="s">
        <v>292</v>
      </c>
      <c r="F60" t="s">
        <v>293</v>
      </c>
      <c r="G60" t="s">
        <v>5</v>
      </c>
      <c r="H60" t="s">
        <v>36</v>
      </c>
      <c r="I60" t="s">
        <v>294</v>
      </c>
      <c r="J60" t="s">
        <v>21</v>
      </c>
      <c r="N60" t="s">
        <v>13</v>
      </c>
      <c r="O60" t="s">
        <v>190</v>
      </c>
      <c r="P60" t="s">
        <v>191</v>
      </c>
      <c r="Q60" t="s">
        <v>315</v>
      </c>
      <c r="R60" t="s">
        <v>316</v>
      </c>
      <c r="AB60">
        <v>0.14499999999999999</v>
      </c>
      <c r="AC60">
        <v>189</v>
      </c>
      <c r="AD60">
        <v>7.44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24.78294285714286</v>
      </c>
      <c r="AK60">
        <v>62.86438857142857</v>
      </c>
      <c r="AL60">
        <v>0</v>
      </c>
      <c r="AM60">
        <v>87.647331428571434</v>
      </c>
      <c r="AN60">
        <v>87.647331428571434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 s="12" t="str">
        <f t="shared" si="0"/>
        <v>DDMoCZ12rWtd</v>
      </c>
      <c r="B61" t="s">
        <v>185</v>
      </c>
      <c r="C61" t="s">
        <v>291</v>
      </c>
      <c r="E61" t="s">
        <v>292</v>
      </c>
      <c r="F61" t="s">
        <v>293</v>
      </c>
      <c r="G61" t="s">
        <v>5</v>
      </c>
      <c r="H61" t="s">
        <v>37</v>
      </c>
      <c r="I61" t="s">
        <v>294</v>
      </c>
      <c r="J61" t="s">
        <v>21</v>
      </c>
      <c r="N61" t="s">
        <v>13</v>
      </c>
      <c r="O61" t="s">
        <v>190</v>
      </c>
      <c r="P61" t="s">
        <v>191</v>
      </c>
      <c r="Q61" t="s">
        <v>317</v>
      </c>
      <c r="R61" t="s">
        <v>318</v>
      </c>
      <c r="AB61">
        <v>0.111</v>
      </c>
      <c r="AC61">
        <v>176</v>
      </c>
      <c r="AD61">
        <v>5.17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24.78294285714286</v>
      </c>
      <c r="AK61">
        <v>62.86438857142857</v>
      </c>
      <c r="AL61">
        <v>0</v>
      </c>
      <c r="AM61">
        <v>87.647331428571434</v>
      </c>
      <c r="AN61">
        <v>87.647331428571434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 s="12" t="str">
        <f t="shared" si="0"/>
        <v>DDMoCZ13rWtd</v>
      </c>
      <c r="B62" t="s">
        <v>185</v>
      </c>
      <c r="C62" t="s">
        <v>291</v>
      </c>
      <c r="E62" t="s">
        <v>292</v>
      </c>
      <c r="F62" t="s">
        <v>293</v>
      </c>
      <c r="G62" t="s">
        <v>5</v>
      </c>
      <c r="H62" t="s">
        <v>38</v>
      </c>
      <c r="I62" t="s">
        <v>294</v>
      </c>
      <c r="J62" t="s">
        <v>21</v>
      </c>
      <c r="N62" t="s">
        <v>13</v>
      </c>
      <c r="O62" t="s">
        <v>190</v>
      </c>
      <c r="P62" t="s">
        <v>191</v>
      </c>
      <c r="Q62" t="s">
        <v>319</v>
      </c>
      <c r="R62" t="s">
        <v>320</v>
      </c>
      <c r="AB62">
        <v>0.108</v>
      </c>
      <c r="AC62">
        <v>184</v>
      </c>
      <c r="AD62">
        <v>5.6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24.78294285714286</v>
      </c>
      <c r="AK62">
        <v>62.86438857142857</v>
      </c>
      <c r="AL62">
        <v>0</v>
      </c>
      <c r="AM62">
        <v>87.647331428571434</v>
      </c>
      <c r="AN62">
        <v>87.647331428571434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 s="12" t="str">
        <f t="shared" si="0"/>
        <v>DDMoCZ14rWtd</v>
      </c>
      <c r="B63" t="s">
        <v>185</v>
      </c>
      <c r="C63" t="s">
        <v>291</v>
      </c>
      <c r="E63" t="s">
        <v>292</v>
      </c>
      <c r="F63" t="s">
        <v>293</v>
      </c>
      <c r="G63" t="s">
        <v>5</v>
      </c>
      <c r="H63" t="s">
        <v>39</v>
      </c>
      <c r="I63" t="s">
        <v>294</v>
      </c>
      <c r="J63" t="s">
        <v>21</v>
      </c>
      <c r="N63" t="s">
        <v>13</v>
      </c>
      <c r="O63" t="s">
        <v>190</v>
      </c>
      <c r="P63" t="s">
        <v>191</v>
      </c>
      <c r="Q63" t="s">
        <v>321</v>
      </c>
      <c r="R63" t="s">
        <v>322</v>
      </c>
      <c r="AB63">
        <v>0.14699999999999999</v>
      </c>
      <c r="AC63">
        <v>157</v>
      </c>
      <c r="AD63">
        <v>8.19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24.78294285714286</v>
      </c>
      <c r="AK63">
        <v>62.86438857142857</v>
      </c>
      <c r="AL63">
        <v>0</v>
      </c>
      <c r="AM63">
        <v>87.647331428571434</v>
      </c>
      <c r="AN63">
        <v>87.647331428571434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 s="12" t="str">
        <f t="shared" si="0"/>
        <v>DDMoCZ15rWtd</v>
      </c>
      <c r="B64" t="s">
        <v>185</v>
      </c>
      <c r="C64" t="s">
        <v>291</v>
      </c>
      <c r="E64" t="s">
        <v>292</v>
      </c>
      <c r="F64" t="s">
        <v>293</v>
      </c>
      <c r="G64" t="s">
        <v>5</v>
      </c>
      <c r="H64" t="s">
        <v>40</v>
      </c>
      <c r="I64" t="s">
        <v>294</v>
      </c>
      <c r="J64" t="s">
        <v>21</v>
      </c>
      <c r="N64" t="s">
        <v>13</v>
      </c>
      <c r="O64" t="s">
        <v>190</v>
      </c>
      <c r="P64" t="s">
        <v>191</v>
      </c>
      <c r="Q64" t="s">
        <v>323</v>
      </c>
      <c r="R64" t="s">
        <v>324</v>
      </c>
      <c r="AB64">
        <v>0.126</v>
      </c>
      <c r="AC64">
        <v>298</v>
      </c>
      <c r="AD64">
        <v>2.15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24.78294285714286</v>
      </c>
      <c r="AK64">
        <v>62.86438857142857</v>
      </c>
      <c r="AL64">
        <v>0</v>
      </c>
      <c r="AM64">
        <v>87.647331428571434</v>
      </c>
      <c r="AN64">
        <v>87.647331428571434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 s="12" t="str">
        <f t="shared" si="0"/>
        <v>DDMoCZ16rWtd</v>
      </c>
      <c r="B65" t="s">
        <v>185</v>
      </c>
      <c r="C65" t="s">
        <v>291</v>
      </c>
      <c r="E65" t="s">
        <v>292</v>
      </c>
      <c r="F65" t="s">
        <v>293</v>
      </c>
      <c r="G65" t="s">
        <v>5</v>
      </c>
      <c r="H65" t="s">
        <v>41</v>
      </c>
      <c r="I65" t="s">
        <v>294</v>
      </c>
      <c r="J65" t="s">
        <v>21</v>
      </c>
      <c r="N65" t="s">
        <v>13</v>
      </c>
      <c r="O65" t="s">
        <v>190</v>
      </c>
      <c r="P65" t="s">
        <v>191</v>
      </c>
      <c r="Q65" t="s">
        <v>325</v>
      </c>
      <c r="R65" t="s">
        <v>326</v>
      </c>
      <c r="AB65">
        <v>5.3900000000000003E-2</v>
      </c>
      <c r="AC65">
        <v>159</v>
      </c>
      <c r="AD65">
        <v>7.98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24.78294285714286</v>
      </c>
      <c r="AK65">
        <v>62.86438857142857</v>
      </c>
      <c r="AL65">
        <v>0</v>
      </c>
      <c r="AM65">
        <v>87.647331428571434</v>
      </c>
      <c r="AN65">
        <v>87.647331428571434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 s="12" t="str">
        <f t="shared" si="0"/>
        <v>F,HMFmCZ01rWtd</v>
      </c>
      <c r="B66" t="s">
        <v>185</v>
      </c>
      <c r="C66" t="s">
        <v>327</v>
      </c>
      <c r="E66" t="s">
        <v>328</v>
      </c>
      <c r="F66" t="s">
        <v>293</v>
      </c>
      <c r="G66" t="s">
        <v>23</v>
      </c>
      <c r="H66" t="s">
        <v>7</v>
      </c>
      <c r="I66" t="s">
        <v>294</v>
      </c>
      <c r="J66" t="s">
        <v>21</v>
      </c>
      <c r="N66" t="s">
        <v>13</v>
      </c>
      <c r="O66" t="s">
        <v>190</v>
      </c>
      <c r="P66" t="s">
        <v>191</v>
      </c>
      <c r="Q66" t="s">
        <v>329</v>
      </c>
      <c r="R66" t="s">
        <v>330</v>
      </c>
      <c r="AB66">
        <v>0</v>
      </c>
      <c r="AC66">
        <v>2.3199999999999998</v>
      </c>
      <c r="AD66">
        <v>2.08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24.78294285714286</v>
      </c>
      <c r="AK66">
        <v>62.86438857142857</v>
      </c>
      <c r="AL66">
        <v>0</v>
      </c>
      <c r="AM66">
        <v>87.647331428571434</v>
      </c>
      <c r="AN66">
        <v>87.647331428571434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 s="12" t="str">
        <f t="shared" ref="A67:A130" si="1">C67&amp;G67&amp;H67&amp;J67</f>
        <v>F,HMFmCZ02rWtd</v>
      </c>
      <c r="B67" t="s">
        <v>185</v>
      </c>
      <c r="C67" t="s">
        <v>327</v>
      </c>
      <c r="E67" t="s">
        <v>328</v>
      </c>
      <c r="F67" t="s">
        <v>293</v>
      </c>
      <c r="G67" t="s">
        <v>23</v>
      </c>
      <c r="H67" t="s">
        <v>25</v>
      </c>
      <c r="I67" t="s">
        <v>294</v>
      </c>
      <c r="J67" t="s">
        <v>21</v>
      </c>
      <c r="N67" t="s">
        <v>13</v>
      </c>
      <c r="O67" t="s">
        <v>190</v>
      </c>
      <c r="P67" t="s">
        <v>191</v>
      </c>
      <c r="Q67" t="s">
        <v>331</v>
      </c>
      <c r="R67" t="s">
        <v>332</v>
      </c>
      <c r="AB67">
        <v>5.5700000000000003E-3</v>
      </c>
      <c r="AC67">
        <v>4.28</v>
      </c>
      <c r="AD67">
        <v>1.36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24.78294285714286</v>
      </c>
      <c r="AK67">
        <v>62.86438857142857</v>
      </c>
      <c r="AL67">
        <v>0</v>
      </c>
      <c r="AM67">
        <v>87.647331428571434</v>
      </c>
      <c r="AN67">
        <v>87.647331428571434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 s="12" t="str">
        <f t="shared" si="1"/>
        <v>F,HMFmCZ03rWtd</v>
      </c>
      <c r="B68" t="s">
        <v>185</v>
      </c>
      <c r="C68" t="s">
        <v>327</v>
      </c>
      <c r="E68" t="s">
        <v>328</v>
      </c>
      <c r="F68" t="s">
        <v>293</v>
      </c>
      <c r="G68" t="s">
        <v>23</v>
      </c>
      <c r="H68" t="s">
        <v>26</v>
      </c>
      <c r="I68" t="s">
        <v>294</v>
      </c>
      <c r="J68" t="s">
        <v>21</v>
      </c>
      <c r="N68" t="s">
        <v>13</v>
      </c>
      <c r="O68" t="s">
        <v>190</v>
      </c>
      <c r="P68" t="s">
        <v>191</v>
      </c>
      <c r="Q68" t="s">
        <v>333</v>
      </c>
      <c r="R68" t="s">
        <v>334</v>
      </c>
      <c r="AB68">
        <v>3.5E-4</v>
      </c>
      <c r="AC68">
        <v>1.93</v>
      </c>
      <c r="AD68">
        <v>1.75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24.78294285714286</v>
      </c>
      <c r="AK68">
        <v>62.86438857142857</v>
      </c>
      <c r="AL68">
        <v>0</v>
      </c>
      <c r="AM68">
        <v>87.647331428571434</v>
      </c>
      <c r="AN68">
        <v>87.647331428571434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 s="12" t="str">
        <f t="shared" si="1"/>
        <v>F,HMFmCZ04rWtd</v>
      </c>
      <c r="B69" t="s">
        <v>185</v>
      </c>
      <c r="C69" t="s">
        <v>327</v>
      </c>
      <c r="E69" t="s">
        <v>328</v>
      </c>
      <c r="F69" t="s">
        <v>293</v>
      </c>
      <c r="G69" t="s">
        <v>23</v>
      </c>
      <c r="H69" t="s">
        <v>27</v>
      </c>
      <c r="I69" t="s">
        <v>294</v>
      </c>
      <c r="J69" t="s">
        <v>21</v>
      </c>
      <c r="N69" t="s">
        <v>13</v>
      </c>
      <c r="O69" t="s">
        <v>190</v>
      </c>
      <c r="P69" t="s">
        <v>191</v>
      </c>
      <c r="Q69" t="s">
        <v>335</v>
      </c>
      <c r="R69" t="s">
        <v>336</v>
      </c>
      <c r="AB69">
        <v>6.43E-3</v>
      </c>
      <c r="AC69">
        <v>4.91</v>
      </c>
      <c r="AD69">
        <v>0.89600000000000002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24.78294285714286</v>
      </c>
      <c r="AK69">
        <v>62.86438857142857</v>
      </c>
      <c r="AL69">
        <v>0</v>
      </c>
      <c r="AM69">
        <v>87.647331428571434</v>
      </c>
      <c r="AN69">
        <v>87.647331428571434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 s="12" t="str">
        <f t="shared" si="1"/>
        <v>F,HMFmCZ05rWtd</v>
      </c>
      <c r="B70" t="s">
        <v>185</v>
      </c>
      <c r="C70" t="s">
        <v>327</v>
      </c>
      <c r="E70" t="s">
        <v>328</v>
      </c>
      <c r="F70" t="s">
        <v>293</v>
      </c>
      <c r="G70" t="s">
        <v>23</v>
      </c>
      <c r="H70" t="s">
        <v>28</v>
      </c>
      <c r="I70" t="s">
        <v>294</v>
      </c>
      <c r="J70" t="s">
        <v>21</v>
      </c>
      <c r="N70" t="s">
        <v>13</v>
      </c>
      <c r="O70" t="s">
        <v>190</v>
      </c>
      <c r="P70" t="s">
        <v>191</v>
      </c>
      <c r="Q70" t="s">
        <v>337</v>
      </c>
      <c r="R70" t="s">
        <v>338</v>
      </c>
      <c r="AB70">
        <v>7.6000000000000004E-4</v>
      </c>
      <c r="AC70">
        <v>2.02</v>
      </c>
      <c r="AD70">
        <v>1.29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24.78294285714286</v>
      </c>
      <c r="AK70">
        <v>62.86438857142857</v>
      </c>
      <c r="AL70">
        <v>0</v>
      </c>
      <c r="AM70">
        <v>87.647331428571434</v>
      </c>
      <c r="AN70">
        <v>87.647331428571434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 s="12" t="str">
        <f t="shared" si="1"/>
        <v>F,HMFmCZ06rWtd</v>
      </c>
      <c r="B71" t="s">
        <v>185</v>
      </c>
      <c r="C71" t="s">
        <v>327</v>
      </c>
      <c r="E71" t="s">
        <v>328</v>
      </c>
      <c r="F71" t="s">
        <v>293</v>
      </c>
      <c r="G71" t="s">
        <v>23</v>
      </c>
      <c r="H71" t="s">
        <v>29</v>
      </c>
      <c r="I71" t="s">
        <v>294</v>
      </c>
      <c r="J71" t="s">
        <v>21</v>
      </c>
      <c r="N71" t="s">
        <v>13</v>
      </c>
      <c r="O71" t="s">
        <v>190</v>
      </c>
      <c r="P71" t="s">
        <v>191</v>
      </c>
      <c r="Q71" t="s">
        <v>339</v>
      </c>
      <c r="R71" t="s">
        <v>340</v>
      </c>
      <c r="AB71">
        <v>5.4799999999999996E-3</v>
      </c>
      <c r="AC71">
        <v>3.5</v>
      </c>
      <c r="AD71">
        <v>0.84699999999999998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24.78294285714286</v>
      </c>
      <c r="AK71">
        <v>62.86438857142857</v>
      </c>
      <c r="AL71">
        <v>0</v>
      </c>
      <c r="AM71">
        <v>87.647331428571434</v>
      </c>
      <c r="AN71">
        <v>87.647331428571434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 s="12" t="str">
        <f t="shared" si="1"/>
        <v>F,HMFmCZ07rWtd</v>
      </c>
      <c r="B72" t="s">
        <v>185</v>
      </c>
      <c r="C72" t="s">
        <v>327</v>
      </c>
      <c r="E72" t="s">
        <v>328</v>
      </c>
      <c r="F72" t="s">
        <v>293</v>
      </c>
      <c r="G72" t="s">
        <v>23</v>
      </c>
      <c r="H72" t="s">
        <v>31</v>
      </c>
      <c r="I72" t="s">
        <v>294</v>
      </c>
      <c r="J72" t="s">
        <v>21</v>
      </c>
      <c r="N72" t="s">
        <v>13</v>
      </c>
      <c r="O72" t="s">
        <v>190</v>
      </c>
      <c r="P72" t="s">
        <v>191</v>
      </c>
      <c r="Q72" t="s">
        <v>341</v>
      </c>
      <c r="R72" t="s">
        <v>342</v>
      </c>
      <c r="AB72">
        <v>2.7699999999999999E-3</v>
      </c>
      <c r="AC72">
        <v>3.25</v>
      </c>
      <c r="AD72">
        <v>0.72599999999999998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24.78294285714286</v>
      </c>
      <c r="AK72">
        <v>62.86438857142857</v>
      </c>
      <c r="AL72">
        <v>0</v>
      </c>
      <c r="AM72">
        <v>87.647331428571434</v>
      </c>
      <c r="AN72">
        <v>87.647331428571434</v>
      </c>
      <c r="AO72">
        <v>0</v>
      </c>
      <c r="AP72">
        <v>0</v>
      </c>
      <c r="AQ72">
        <v>0</v>
      </c>
      <c r="AR72">
        <v>0</v>
      </c>
    </row>
    <row r="73" spans="1:44" x14ac:dyDescent="0.25">
      <c r="A73" s="12" t="str">
        <f t="shared" si="1"/>
        <v>F,HMFmCZ08rWtd</v>
      </c>
      <c r="B73" t="s">
        <v>185</v>
      </c>
      <c r="C73" t="s">
        <v>327</v>
      </c>
      <c r="E73" t="s">
        <v>328</v>
      </c>
      <c r="F73" t="s">
        <v>293</v>
      </c>
      <c r="G73" t="s">
        <v>23</v>
      </c>
      <c r="H73" t="s">
        <v>33</v>
      </c>
      <c r="I73" t="s">
        <v>294</v>
      </c>
      <c r="J73" t="s">
        <v>21</v>
      </c>
      <c r="N73" t="s">
        <v>13</v>
      </c>
      <c r="O73" t="s">
        <v>190</v>
      </c>
      <c r="P73" t="s">
        <v>191</v>
      </c>
      <c r="Q73" t="s">
        <v>343</v>
      </c>
      <c r="R73" t="s">
        <v>344</v>
      </c>
      <c r="AB73">
        <v>4.81E-3</v>
      </c>
      <c r="AC73">
        <v>5.57</v>
      </c>
      <c r="AD73">
        <v>0.72099999999999997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24.78294285714286</v>
      </c>
      <c r="AK73">
        <v>62.86438857142857</v>
      </c>
      <c r="AL73">
        <v>0</v>
      </c>
      <c r="AM73">
        <v>87.647331428571434</v>
      </c>
      <c r="AN73">
        <v>87.647331428571434</v>
      </c>
      <c r="AO73">
        <v>0</v>
      </c>
      <c r="AP73">
        <v>0</v>
      </c>
      <c r="AQ73">
        <v>0</v>
      </c>
      <c r="AR73">
        <v>0</v>
      </c>
    </row>
    <row r="74" spans="1:44" x14ac:dyDescent="0.25">
      <c r="A74" s="12" t="str">
        <f t="shared" si="1"/>
        <v>F,HMFmCZ09rWtd</v>
      </c>
      <c r="B74" t="s">
        <v>185</v>
      </c>
      <c r="C74" t="s">
        <v>327</v>
      </c>
      <c r="E74" t="s">
        <v>328</v>
      </c>
      <c r="F74" t="s">
        <v>293</v>
      </c>
      <c r="G74" t="s">
        <v>23</v>
      </c>
      <c r="H74" t="s">
        <v>34</v>
      </c>
      <c r="I74" t="s">
        <v>294</v>
      </c>
      <c r="J74" t="s">
        <v>21</v>
      </c>
      <c r="N74" t="s">
        <v>13</v>
      </c>
      <c r="O74" t="s">
        <v>190</v>
      </c>
      <c r="P74" t="s">
        <v>191</v>
      </c>
      <c r="Q74" t="s">
        <v>345</v>
      </c>
      <c r="R74" t="s">
        <v>346</v>
      </c>
      <c r="AB74">
        <v>1.06E-2</v>
      </c>
      <c r="AC74">
        <v>9.82</v>
      </c>
      <c r="AD74">
        <v>1.1299999999999999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24.78294285714286</v>
      </c>
      <c r="AK74">
        <v>62.86438857142857</v>
      </c>
      <c r="AL74">
        <v>0</v>
      </c>
      <c r="AM74">
        <v>87.647331428571434</v>
      </c>
      <c r="AN74">
        <v>87.647331428571434</v>
      </c>
      <c r="AO74">
        <v>0</v>
      </c>
      <c r="AP74">
        <v>0</v>
      </c>
      <c r="AQ74">
        <v>0</v>
      </c>
      <c r="AR74">
        <v>0</v>
      </c>
    </row>
    <row r="75" spans="1:44" x14ac:dyDescent="0.25">
      <c r="A75" s="12" t="str">
        <f t="shared" si="1"/>
        <v>F,HMFmCZ10rWtd</v>
      </c>
      <c r="B75" t="s">
        <v>185</v>
      </c>
      <c r="C75" t="s">
        <v>327</v>
      </c>
      <c r="E75" t="s">
        <v>328</v>
      </c>
      <c r="F75" t="s">
        <v>293</v>
      </c>
      <c r="G75" t="s">
        <v>23</v>
      </c>
      <c r="H75" t="s">
        <v>35</v>
      </c>
      <c r="I75" t="s">
        <v>294</v>
      </c>
      <c r="J75" t="s">
        <v>21</v>
      </c>
      <c r="N75" t="s">
        <v>13</v>
      </c>
      <c r="O75" t="s">
        <v>190</v>
      </c>
      <c r="P75" t="s">
        <v>191</v>
      </c>
      <c r="Q75" t="s">
        <v>347</v>
      </c>
      <c r="R75" t="s">
        <v>348</v>
      </c>
      <c r="AB75">
        <v>1.5100000000000001E-2</v>
      </c>
      <c r="AC75">
        <v>10.8</v>
      </c>
      <c r="AD75">
        <v>0.73099999999999998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24.78294285714286</v>
      </c>
      <c r="AK75">
        <v>62.86438857142857</v>
      </c>
      <c r="AL75">
        <v>0</v>
      </c>
      <c r="AM75">
        <v>87.647331428571434</v>
      </c>
      <c r="AN75">
        <v>87.647331428571434</v>
      </c>
      <c r="AO75">
        <v>0</v>
      </c>
      <c r="AP75">
        <v>0</v>
      </c>
      <c r="AQ75">
        <v>0</v>
      </c>
      <c r="AR75">
        <v>0</v>
      </c>
    </row>
    <row r="76" spans="1:44" x14ac:dyDescent="0.25">
      <c r="A76" s="12" t="str">
        <f t="shared" si="1"/>
        <v>F,HMFmCZ11rWtd</v>
      </c>
      <c r="B76" t="s">
        <v>185</v>
      </c>
      <c r="C76" t="s">
        <v>327</v>
      </c>
      <c r="E76" t="s">
        <v>328</v>
      </c>
      <c r="F76" t="s">
        <v>293</v>
      </c>
      <c r="G76" t="s">
        <v>23</v>
      </c>
      <c r="H76" t="s">
        <v>36</v>
      </c>
      <c r="I76" t="s">
        <v>294</v>
      </c>
      <c r="J76" t="s">
        <v>21</v>
      </c>
      <c r="N76" t="s">
        <v>13</v>
      </c>
      <c r="O76" t="s">
        <v>190</v>
      </c>
      <c r="P76" t="s">
        <v>191</v>
      </c>
      <c r="Q76" t="s">
        <v>349</v>
      </c>
      <c r="R76" t="s">
        <v>350</v>
      </c>
      <c r="AB76">
        <v>2.2700000000000001E-2</v>
      </c>
      <c r="AC76">
        <v>27.8</v>
      </c>
      <c r="AD76">
        <v>1.87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24.78294285714286</v>
      </c>
      <c r="AK76">
        <v>62.86438857142857</v>
      </c>
      <c r="AL76">
        <v>0</v>
      </c>
      <c r="AM76">
        <v>87.647331428571434</v>
      </c>
      <c r="AN76">
        <v>87.647331428571434</v>
      </c>
      <c r="AO76">
        <v>0</v>
      </c>
      <c r="AP76">
        <v>0</v>
      </c>
      <c r="AQ76">
        <v>0</v>
      </c>
      <c r="AR76">
        <v>0</v>
      </c>
    </row>
    <row r="77" spans="1:44" x14ac:dyDescent="0.25">
      <c r="A77" s="12" t="str">
        <f t="shared" si="1"/>
        <v>F,HMFmCZ12rWtd</v>
      </c>
      <c r="B77" t="s">
        <v>185</v>
      </c>
      <c r="C77" t="s">
        <v>327</v>
      </c>
      <c r="E77" t="s">
        <v>328</v>
      </c>
      <c r="F77" t="s">
        <v>293</v>
      </c>
      <c r="G77" t="s">
        <v>23</v>
      </c>
      <c r="H77" t="s">
        <v>37</v>
      </c>
      <c r="I77" t="s">
        <v>294</v>
      </c>
      <c r="J77" t="s">
        <v>21</v>
      </c>
      <c r="N77" t="s">
        <v>13</v>
      </c>
      <c r="O77" t="s">
        <v>190</v>
      </c>
      <c r="P77" t="s">
        <v>191</v>
      </c>
      <c r="Q77" t="s">
        <v>351</v>
      </c>
      <c r="R77" t="s">
        <v>352</v>
      </c>
      <c r="AB77">
        <v>1.37E-2</v>
      </c>
      <c r="AC77">
        <v>15</v>
      </c>
      <c r="AD77">
        <v>1.35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24.78294285714286</v>
      </c>
      <c r="AK77">
        <v>62.86438857142857</v>
      </c>
      <c r="AL77">
        <v>0</v>
      </c>
      <c r="AM77">
        <v>87.647331428571434</v>
      </c>
      <c r="AN77">
        <v>87.647331428571434</v>
      </c>
      <c r="AO77">
        <v>0</v>
      </c>
      <c r="AP77">
        <v>0</v>
      </c>
      <c r="AQ77">
        <v>0</v>
      </c>
      <c r="AR77">
        <v>0</v>
      </c>
    </row>
    <row r="78" spans="1:44" x14ac:dyDescent="0.25">
      <c r="A78" s="12" t="str">
        <f t="shared" si="1"/>
        <v>F,HMFmCZ13rWtd</v>
      </c>
      <c r="B78" t="s">
        <v>185</v>
      </c>
      <c r="C78" t="s">
        <v>327</v>
      </c>
      <c r="E78" t="s">
        <v>328</v>
      </c>
      <c r="F78" t="s">
        <v>293</v>
      </c>
      <c r="G78" t="s">
        <v>23</v>
      </c>
      <c r="H78" t="s">
        <v>38</v>
      </c>
      <c r="I78" t="s">
        <v>294</v>
      </c>
      <c r="J78" t="s">
        <v>21</v>
      </c>
      <c r="N78" t="s">
        <v>13</v>
      </c>
      <c r="O78" t="s">
        <v>190</v>
      </c>
      <c r="P78" t="s">
        <v>191</v>
      </c>
      <c r="Q78" t="s">
        <v>353</v>
      </c>
      <c r="R78" t="s">
        <v>354</v>
      </c>
      <c r="AB78">
        <v>1.8700000000000001E-2</v>
      </c>
      <c r="AC78">
        <v>25.4</v>
      </c>
      <c r="AD78">
        <v>1.57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24.78294285714286</v>
      </c>
      <c r="AK78">
        <v>62.86438857142857</v>
      </c>
      <c r="AL78">
        <v>0</v>
      </c>
      <c r="AM78">
        <v>87.647331428571434</v>
      </c>
      <c r="AN78">
        <v>87.647331428571434</v>
      </c>
      <c r="AO78">
        <v>0</v>
      </c>
      <c r="AP78">
        <v>0</v>
      </c>
      <c r="AQ78">
        <v>0</v>
      </c>
      <c r="AR78">
        <v>0</v>
      </c>
    </row>
    <row r="79" spans="1:44" x14ac:dyDescent="0.25">
      <c r="A79" s="12" t="str">
        <f t="shared" si="1"/>
        <v>F,HMFmCZ14rWtd</v>
      </c>
      <c r="B79" t="s">
        <v>185</v>
      </c>
      <c r="C79" t="s">
        <v>327</v>
      </c>
      <c r="E79" t="s">
        <v>328</v>
      </c>
      <c r="F79" t="s">
        <v>293</v>
      </c>
      <c r="G79" t="s">
        <v>23</v>
      </c>
      <c r="H79" t="s">
        <v>39</v>
      </c>
      <c r="I79" t="s">
        <v>294</v>
      </c>
      <c r="J79" t="s">
        <v>21</v>
      </c>
      <c r="N79" t="s">
        <v>13</v>
      </c>
      <c r="O79" t="s">
        <v>190</v>
      </c>
      <c r="P79" t="s">
        <v>191</v>
      </c>
      <c r="Q79" t="s">
        <v>355</v>
      </c>
      <c r="R79" t="s">
        <v>356</v>
      </c>
      <c r="AB79">
        <v>2.1299999999999999E-2</v>
      </c>
      <c r="AC79">
        <v>39.799999999999997</v>
      </c>
      <c r="AD79">
        <v>2.19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24.78294285714286</v>
      </c>
      <c r="AK79">
        <v>62.86438857142857</v>
      </c>
      <c r="AL79">
        <v>0</v>
      </c>
      <c r="AM79">
        <v>87.647331428571434</v>
      </c>
      <c r="AN79">
        <v>87.647331428571434</v>
      </c>
      <c r="AO79">
        <v>0</v>
      </c>
      <c r="AP79">
        <v>0</v>
      </c>
      <c r="AQ79">
        <v>0</v>
      </c>
      <c r="AR79">
        <v>0</v>
      </c>
    </row>
    <row r="80" spans="1:44" x14ac:dyDescent="0.25">
      <c r="A80" s="12" t="str">
        <f t="shared" si="1"/>
        <v>F,HMFmCZ15rWtd</v>
      </c>
      <c r="B80" t="s">
        <v>185</v>
      </c>
      <c r="C80" t="s">
        <v>327</v>
      </c>
      <c r="E80" t="s">
        <v>328</v>
      </c>
      <c r="F80" t="s">
        <v>293</v>
      </c>
      <c r="G80" t="s">
        <v>23</v>
      </c>
      <c r="H80" t="s">
        <v>40</v>
      </c>
      <c r="I80" t="s">
        <v>294</v>
      </c>
      <c r="J80" t="s">
        <v>21</v>
      </c>
      <c r="N80" t="s">
        <v>13</v>
      </c>
      <c r="O80" t="s">
        <v>190</v>
      </c>
      <c r="P80" t="s">
        <v>191</v>
      </c>
      <c r="Q80" t="s">
        <v>357</v>
      </c>
      <c r="R80" t="s">
        <v>358</v>
      </c>
      <c r="AB80">
        <v>1.9300000000000001E-2</v>
      </c>
      <c r="AC80">
        <v>35.6</v>
      </c>
      <c r="AD80">
        <v>0.65500000000000003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24.78294285714286</v>
      </c>
      <c r="AK80">
        <v>62.86438857142857</v>
      </c>
      <c r="AL80">
        <v>0</v>
      </c>
      <c r="AM80">
        <v>87.647331428571434</v>
      </c>
      <c r="AN80">
        <v>87.647331428571434</v>
      </c>
      <c r="AO80">
        <v>0</v>
      </c>
      <c r="AP80">
        <v>0</v>
      </c>
      <c r="AQ80">
        <v>0</v>
      </c>
      <c r="AR80">
        <v>0</v>
      </c>
    </row>
    <row r="81" spans="1:44" x14ac:dyDescent="0.25">
      <c r="A81" s="12" t="str">
        <f t="shared" si="1"/>
        <v>F,HMFmCZ16rWtd</v>
      </c>
      <c r="B81" t="s">
        <v>185</v>
      </c>
      <c r="C81" t="s">
        <v>327</v>
      </c>
      <c r="E81" t="s">
        <v>328</v>
      </c>
      <c r="F81" t="s">
        <v>293</v>
      </c>
      <c r="G81" t="s">
        <v>23</v>
      </c>
      <c r="H81" t="s">
        <v>41</v>
      </c>
      <c r="I81" t="s">
        <v>294</v>
      </c>
      <c r="J81" t="s">
        <v>21</v>
      </c>
      <c r="N81" t="s">
        <v>13</v>
      </c>
      <c r="O81" t="s">
        <v>190</v>
      </c>
      <c r="P81" t="s">
        <v>191</v>
      </c>
      <c r="Q81" t="s">
        <v>359</v>
      </c>
      <c r="R81" t="s">
        <v>360</v>
      </c>
      <c r="AB81">
        <v>1.3599999999999999E-2</v>
      </c>
      <c r="AC81">
        <v>22.3</v>
      </c>
      <c r="AD81">
        <v>3.96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24.78294285714286</v>
      </c>
      <c r="AK81">
        <v>62.86438857142857</v>
      </c>
      <c r="AL81">
        <v>0</v>
      </c>
      <c r="AM81">
        <v>87.647331428571434</v>
      </c>
      <c r="AN81">
        <v>87.647331428571434</v>
      </c>
      <c r="AO81">
        <v>0</v>
      </c>
      <c r="AP81">
        <v>0</v>
      </c>
      <c r="AQ81">
        <v>0</v>
      </c>
      <c r="AR81">
        <v>0</v>
      </c>
    </row>
    <row r="82" spans="1:44" x14ac:dyDescent="0.25">
      <c r="A82" s="12" t="str">
        <f t="shared" si="1"/>
        <v>F,HSFmCZ01rWtd</v>
      </c>
      <c r="B82" t="s">
        <v>185</v>
      </c>
      <c r="C82" t="s">
        <v>327</v>
      </c>
      <c r="E82" t="s">
        <v>361</v>
      </c>
      <c r="F82" t="s">
        <v>293</v>
      </c>
      <c r="G82" t="s">
        <v>24</v>
      </c>
      <c r="H82" t="s">
        <v>7</v>
      </c>
      <c r="I82" t="s">
        <v>294</v>
      </c>
      <c r="J82" t="s">
        <v>21</v>
      </c>
      <c r="N82" t="s">
        <v>13</v>
      </c>
      <c r="O82" t="s">
        <v>190</v>
      </c>
      <c r="P82" t="s">
        <v>191</v>
      </c>
      <c r="Q82" t="s">
        <v>362</v>
      </c>
      <c r="R82" t="s">
        <v>363</v>
      </c>
      <c r="AB82">
        <v>0</v>
      </c>
      <c r="AC82">
        <v>7.67</v>
      </c>
      <c r="AD82">
        <v>10.8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24.78294285714286</v>
      </c>
      <c r="AK82">
        <v>62.86438857142857</v>
      </c>
      <c r="AL82">
        <v>0</v>
      </c>
      <c r="AM82">
        <v>87.647331428571434</v>
      </c>
      <c r="AN82">
        <v>87.647331428571434</v>
      </c>
      <c r="AO82">
        <v>0</v>
      </c>
      <c r="AP82">
        <v>0</v>
      </c>
      <c r="AQ82">
        <v>0</v>
      </c>
      <c r="AR82">
        <v>0</v>
      </c>
    </row>
    <row r="83" spans="1:44" x14ac:dyDescent="0.25">
      <c r="A83" s="12" t="str">
        <f t="shared" si="1"/>
        <v>F,HSFmCZ02rWtd</v>
      </c>
      <c r="B83" t="s">
        <v>185</v>
      </c>
      <c r="C83" t="s">
        <v>327</v>
      </c>
      <c r="E83" t="s">
        <v>361</v>
      </c>
      <c r="F83" t="s">
        <v>293</v>
      </c>
      <c r="G83" t="s">
        <v>24</v>
      </c>
      <c r="H83" t="s">
        <v>25</v>
      </c>
      <c r="I83" t="s">
        <v>294</v>
      </c>
      <c r="J83" t="s">
        <v>21</v>
      </c>
      <c r="N83" t="s">
        <v>13</v>
      </c>
      <c r="O83" t="s">
        <v>190</v>
      </c>
      <c r="P83" t="s">
        <v>191</v>
      </c>
      <c r="Q83" t="s">
        <v>364</v>
      </c>
      <c r="R83" t="s">
        <v>365</v>
      </c>
      <c r="AB83">
        <v>2.75E-2</v>
      </c>
      <c r="AC83">
        <v>20.7</v>
      </c>
      <c r="AD83">
        <v>13.4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24.78294285714286</v>
      </c>
      <c r="AK83">
        <v>62.86438857142857</v>
      </c>
      <c r="AL83">
        <v>0</v>
      </c>
      <c r="AM83">
        <v>87.647331428571434</v>
      </c>
      <c r="AN83">
        <v>87.647331428571434</v>
      </c>
      <c r="AO83">
        <v>0</v>
      </c>
      <c r="AP83">
        <v>0</v>
      </c>
      <c r="AQ83">
        <v>0</v>
      </c>
      <c r="AR83">
        <v>0</v>
      </c>
    </row>
    <row r="84" spans="1:44" x14ac:dyDescent="0.25">
      <c r="A84" s="12" t="str">
        <f t="shared" si="1"/>
        <v>F,HSFmCZ03rWtd</v>
      </c>
      <c r="B84" t="s">
        <v>185</v>
      </c>
      <c r="C84" t="s">
        <v>327</v>
      </c>
      <c r="E84" t="s">
        <v>361</v>
      </c>
      <c r="F84" t="s">
        <v>293</v>
      </c>
      <c r="G84" t="s">
        <v>24</v>
      </c>
      <c r="H84" t="s">
        <v>26</v>
      </c>
      <c r="I84" t="s">
        <v>294</v>
      </c>
      <c r="J84" t="s">
        <v>21</v>
      </c>
      <c r="N84" t="s">
        <v>13</v>
      </c>
      <c r="O84" t="s">
        <v>190</v>
      </c>
      <c r="P84" t="s">
        <v>191</v>
      </c>
      <c r="Q84" t="s">
        <v>366</v>
      </c>
      <c r="R84" t="s">
        <v>367</v>
      </c>
      <c r="AB84">
        <v>3.5000000000000001E-3</v>
      </c>
      <c r="AC84">
        <v>6.39</v>
      </c>
      <c r="AD84">
        <v>8.19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24.78294285714286</v>
      </c>
      <c r="AK84">
        <v>62.86438857142857</v>
      </c>
      <c r="AL84">
        <v>0</v>
      </c>
      <c r="AM84">
        <v>87.647331428571434</v>
      </c>
      <c r="AN84">
        <v>87.647331428571434</v>
      </c>
      <c r="AO84">
        <v>0</v>
      </c>
      <c r="AP84">
        <v>0</v>
      </c>
      <c r="AQ84">
        <v>0</v>
      </c>
      <c r="AR84">
        <v>0</v>
      </c>
    </row>
    <row r="85" spans="1:44" x14ac:dyDescent="0.25">
      <c r="A85" s="12" t="str">
        <f t="shared" si="1"/>
        <v>F,HSFmCZ04rWtd</v>
      </c>
      <c r="B85" t="s">
        <v>185</v>
      </c>
      <c r="C85" t="s">
        <v>327</v>
      </c>
      <c r="E85" t="s">
        <v>361</v>
      </c>
      <c r="F85" t="s">
        <v>293</v>
      </c>
      <c r="G85" t="s">
        <v>24</v>
      </c>
      <c r="H85" t="s">
        <v>27</v>
      </c>
      <c r="I85" t="s">
        <v>294</v>
      </c>
      <c r="J85" t="s">
        <v>21</v>
      </c>
      <c r="N85" t="s">
        <v>13</v>
      </c>
      <c r="O85" t="s">
        <v>190</v>
      </c>
      <c r="P85" t="s">
        <v>191</v>
      </c>
      <c r="Q85" t="s">
        <v>368</v>
      </c>
      <c r="R85" t="s">
        <v>369</v>
      </c>
      <c r="AB85">
        <v>3.3799999999999997E-2</v>
      </c>
      <c r="AC85">
        <v>20.5</v>
      </c>
      <c r="AD85">
        <v>8.2799999999999994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24.78294285714286</v>
      </c>
      <c r="AK85">
        <v>62.86438857142857</v>
      </c>
      <c r="AL85">
        <v>0</v>
      </c>
      <c r="AM85">
        <v>87.647331428571434</v>
      </c>
      <c r="AN85">
        <v>87.647331428571434</v>
      </c>
      <c r="AO85">
        <v>0</v>
      </c>
      <c r="AP85">
        <v>0</v>
      </c>
      <c r="AQ85">
        <v>0</v>
      </c>
      <c r="AR85">
        <v>0</v>
      </c>
    </row>
    <row r="86" spans="1:44" x14ac:dyDescent="0.25">
      <c r="A86" s="12" t="str">
        <f t="shared" si="1"/>
        <v>F,HSFmCZ05rWtd</v>
      </c>
      <c r="B86" t="s">
        <v>185</v>
      </c>
      <c r="C86" t="s">
        <v>327</v>
      </c>
      <c r="E86" t="s">
        <v>361</v>
      </c>
      <c r="F86" t="s">
        <v>293</v>
      </c>
      <c r="G86" t="s">
        <v>24</v>
      </c>
      <c r="H86" t="s">
        <v>28</v>
      </c>
      <c r="I86" t="s">
        <v>294</v>
      </c>
      <c r="J86" t="s">
        <v>21</v>
      </c>
      <c r="N86" t="s">
        <v>13</v>
      </c>
      <c r="O86" t="s">
        <v>190</v>
      </c>
      <c r="P86" t="s">
        <v>191</v>
      </c>
      <c r="Q86" t="s">
        <v>370</v>
      </c>
      <c r="R86" t="s">
        <v>371</v>
      </c>
      <c r="AB86">
        <v>4.5900000000000003E-3</v>
      </c>
      <c r="AC86">
        <v>7.21</v>
      </c>
      <c r="AD86">
        <v>8.7899999999999991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24.78294285714286</v>
      </c>
      <c r="AK86">
        <v>62.86438857142857</v>
      </c>
      <c r="AL86">
        <v>0</v>
      </c>
      <c r="AM86">
        <v>87.647331428571434</v>
      </c>
      <c r="AN86">
        <v>87.647331428571434</v>
      </c>
      <c r="AO86">
        <v>0</v>
      </c>
      <c r="AP86">
        <v>0</v>
      </c>
      <c r="AQ86">
        <v>0</v>
      </c>
      <c r="AR86">
        <v>0</v>
      </c>
    </row>
    <row r="87" spans="1:44" x14ac:dyDescent="0.25">
      <c r="A87" s="12" t="str">
        <f t="shared" si="1"/>
        <v>F,HSFmCZ06rWtd</v>
      </c>
      <c r="B87" t="s">
        <v>185</v>
      </c>
      <c r="C87" t="s">
        <v>327</v>
      </c>
      <c r="E87" t="s">
        <v>361</v>
      </c>
      <c r="F87" t="s">
        <v>293</v>
      </c>
      <c r="G87" t="s">
        <v>24</v>
      </c>
      <c r="H87" t="s">
        <v>29</v>
      </c>
      <c r="I87" t="s">
        <v>294</v>
      </c>
      <c r="J87" t="s">
        <v>21</v>
      </c>
      <c r="N87" t="s">
        <v>13</v>
      </c>
      <c r="O87" t="s">
        <v>190</v>
      </c>
      <c r="P87" t="s">
        <v>191</v>
      </c>
      <c r="Q87" t="s">
        <v>372</v>
      </c>
      <c r="R87" t="s">
        <v>373</v>
      </c>
      <c r="AB87">
        <v>2.2700000000000001E-2</v>
      </c>
      <c r="AC87">
        <v>10.3</v>
      </c>
      <c r="AD87">
        <v>3.29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24.78294285714286</v>
      </c>
      <c r="AK87">
        <v>62.86438857142857</v>
      </c>
      <c r="AL87">
        <v>0</v>
      </c>
      <c r="AM87">
        <v>87.647331428571434</v>
      </c>
      <c r="AN87">
        <v>87.647331428571434</v>
      </c>
      <c r="AO87">
        <v>0</v>
      </c>
      <c r="AP87">
        <v>0</v>
      </c>
      <c r="AQ87">
        <v>0</v>
      </c>
      <c r="AR87">
        <v>0</v>
      </c>
    </row>
    <row r="88" spans="1:44" x14ac:dyDescent="0.25">
      <c r="A88" s="12" t="str">
        <f t="shared" si="1"/>
        <v>F,HSFmCZ07rWtd</v>
      </c>
      <c r="B88" t="s">
        <v>185</v>
      </c>
      <c r="C88" t="s">
        <v>327</v>
      </c>
      <c r="E88" t="s">
        <v>361</v>
      </c>
      <c r="F88" t="s">
        <v>293</v>
      </c>
      <c r="G88" t="s">
        <v>24</v>
      </c>
      <c r="H88" t="s">
        <v>31</v>
      </c>
      <c r="I88" t="s">
        <v>294</v>
      </c>
      <c r="J88" t="s">
        <v>21</v>
      </c>
      <c r="N88" t="s">
        <v>13</v>
      </c>
      <c r="O88" t="s">
        <v>190</v>
      </c>
      <c r="P88" t="s">
        <v>191</v>
      </c>
      <c r="Q88" t="s">
        <v>374</v>
      </c>
      <c r="R88" t="s">
        <v>375</v>
      </c>
      <c r="AB88">
        <v>1.7000000000000001E-2</v>
      </c>
      <c r="AC88">
        <v>11.4</v>
      </c>
      <c r="AD88">
        <v>2.96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24.78294285714286</v>
      </c>
      <c r="AK88">
        <v>62.86438857142857</v>
      </c>
      <c r="AL88">
        <v>0</v>
      </c>
      <c r="AM88">
        <v>87.647331428571434</v>
      </c>
      <c r="AN88">
        <v>87.647331428571434</v>
      </c>
      <c r="AO88">
        <v>0</v>
      </c>
      <c r="AP88">
        <v>0</v>
      </c>
      <c r="AQ88">
        <v>0</v>
      </c>
      <c r="AR88">
        <v>0</v>
      </c>
    </row>
    <row r="89" spans="1:44" x14ac:dyDescent="0.25">
      <c r="A89" s="12" t="str">
        <f t="shared" si="1"/>
        <v>F,HSFmCZ08rWtd</v>
      </c>
      <c r="B89" t="s">
        <v>185</v>
      </c>
      <c r="C89" t="s">
        <v>327</v>
      </c>
      <c r="E89" t="s">
        <v>361</v>
      </c>
      <c r="F89" t="s">
        <v>293</v>
      </c>
      <c r="G89" t="s">
        <v>24</v>
      </c>
      <c r="H89" t="s">
        <v>33</v>
      </c>
      <c r="I89" t="s">
        <v>294</v>
      </c>
      <c r="J89" t="s">
        <v>21</v>
      </c>
      <c r="N89" t="s">
        <v>13</v>
      </c>
      <c r="O89" t="s">
        <v>190</v>
      </c>
      <c r="P89" t="s">
        <v>191</v>
      </c>
      <c r="Q89" t="s">
        <v>376</v>
      </c>
      <c r="R89" t="s">
        <v>377</v>
      </c>
      <c r="AB89">
        <v>2.98E-2</v>
      </c>
      <c r="AC89">
        <v>26.1</v>
      </c>
      <c r="AD89">
        <v>2.64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24.78294285714286</v>
      </c>
      <c r="AK89">
        <v>62.86438857142857</v>
      </c>
      <c r="AL89">
        <v>0</v>
      </c>
      <c r="AM89">
        <v>87.647331428571434</v>
      </c>
      <c r="AN89">
        <v>87.647331428571434</v>
      </c>
      <c r="AO89">
        <v>0</v>
      </c>
      <c r="AP89">
        <v>0</v>
      </c>
      <c r="AQ89">
        <v>0</v>
      </c>
      <c r="AR89">
        <v>0</v>
      </c>
    </row>
    <row r="90" spans="1:44" x14ac:dyDescent="0.25">
      <c r="A90" s="12" t="str">
        <f t="shared" si="1"/>
        <v>F,HSFmCZ09rWtd</v>
      </c>
      <c r="B90" t="s">
        <v>185</v>
      </c>
      <c r="C90" t="s">
        <v>327</v>
      </c>
      <c r="E90" t="s">
        <v>361</v>
      </c>
      <c r="F90" t="s">
        <v>293</v>
      </c>
      <c r="G90" t="s">
        <v>24</v>
      </c>
      <c r="H90" t="s">
        <v>34</v>
      </c>
      <c r="I90" t="s">
        <v>294</v>
      </c>
      <c r="J90" t="s">
        <v>21</v>
      </c>
      <c r="N90" t="s">
        <v>13</v>
      </c>
      <c r="O90" t="s">
        <v>190</v>
      </c>
      <c r="P90" t="s">
        <v>191</v>
      </c>
      <c r="Q90" t="s">
        <v>378</v>
      </c>
      <c r="R90" t="s">
        <v>379</v>
      </c>
      <c r="AB90">
        <v>6.5500000000000003E-2</v>
      </c>
      <c r="AC90">
        <v>43.5</v>
      </c>
      <c r="AD90">
        <v>5.03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24.78294285714286</v>
      </c>
      <c r="AK90">
        <v>62.86438857142857</v>
      </c>
      <c r="AL90">
        <v>0</v>
      </c>
      <c r="AM90">
        <v>87.647331428571434</v>
      </c>
      <c r="AN90">
        <v>87.647331428571434</v>
      </c>
      <c r="AO90">
        <v>0</v>
      </c>
      <c r="AP90">
        <v>0</v>
      </c>
      <c r="AQ90">
        <v>0</v>
      </c>
      <c r="AR90">
        <v>0</v>
      </c>
    </row>
    <row r="91" spans="1:44" x14ac:dyDescent="0.25">
      <c r="A91" s="12" t="str">
        <f t="shared" si="1"/>
        <v>F,HSFmCZ10rWtd</v>
      </c>
      <c r="B91" t="s">
        <v>185</v>
      </c>
      <c r="C91" t="s">
        <v>327</v>
      </c>
      <c r="E91" t="s">
        <v>361</v>
      </c>
      <c r="F91" t="s">
        <v>293</v>
      </c>
      <c r="G91" t="s">
        <v>24</v>
      </c>
      <c r="H91" t="s">
        <v>35</v>
      </c>
      <c r="I91" t="s">
        <v>294</v>
      </c>
      <c r="J91" t="s">
        <v>21</v>
      </c>
      <c r="N91" t="s">
        <v>13</v>
      </c>
      <c r="O91" t="s">
        <v>190</v>
      </c>
      <c r="P91" t="s">
        <v>191</v>
      </c>
      <c r="Q91" t="s">
        <v>380</v>
      </c>
      <c r="R91" t="s">
        <v>381</v>
      </c>
      <c r="AB91">
        <v>8.8499999999999995E-2</v>
      </c>
      <c r="AC91">
        <v>71</v>
      </c>
      <c r="AD91">
        <v>7.82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24.78294285714286</v>
      </c>
      <c r="AK91">
        <v>62.86438857142857</v>
      </c>
      <c r="AL91">
        <v>0</v>
      </c>
      <c r="AM91">
        <v>87.647331428571434</v>
      </c>
      <c r="AN91">
        <v>87.647331428571434</v>
      </c>
      <c r="AO91">
        <v>0</v>
      </c>
      <c r="AP91">
        <v>0</v>
      </c>
      <c r="AQ91">
        <v>0</v>
      </c>
      <c r="AR91">
        <v>0</v>
      </c>
    </row>
    <row r="92" spans="1:44" x14ac:dyDescent="0.25">
      <c r="A92" s="12" t="str">
        <f t="shared" si="1"/>
        <v>F,HSFmCZ11rWtd</v>
      </c>
      <c r="B92" t="s">
        <v>185</v>
      </c>
      <c r="C92" t="s">
        <v>327</v>
      </c>
      <c r="E92" t="s">
        <v>361</v>
      </c>
      <c r="F92" t="s">
        <v>293</v>
      </c>
      <c r="G92" t="s">
        <v>24</v>
      </c>
      <c r="H92" t="s">
        <v>36</v>
      </c>
      <c r="I92" t="s">
        <v>294</v>
      </c>
      <c r="J92" t="s">
        <v>21</v>
      </c>
      <c r="N92" t="s">
        <v>13</v>
      </c>
      <c r="O92" t="s">
        <v>190</v>
      </c>
      <c r="P92" t="s">
        <v>191</v>
      </c>
      <c r="Q92" t="s">
        <v>382</v>
      </c>
      <c r="R92" t="s">
        <v>383</v>
      </c>
      <c r="AB92">
        <v>9.9099999999999994E-2</v>
      </c>
      <c r="AC92">
        <v>73.8</v>
      </c>
      <c r="AD92">
        <v>7.5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24.78294285714286</v>
      </c>
      <c r="AK92">
        <v>62.86438857142857</v>
      </c>
      <c r="AL92">
        <v>0</v>
      </c>
      <c r="AM92">
        <v>87.647331428571434</v>
      </c>
      <c r="AN92">
        <v>87.647331428571434</v>
      </c>
      <c r="AO92">
        <v>0</v>
      </c>
      <c r="AP92">
        <v>0</v>
      </c>
      <c r="AQ92">
        <v>0</v>
      </c>
      <c r="AR92">
        <v>0</v>
      </c>
    </row>
    <row r="93" spans="1:44" x14ac:dyDescent="0.25">
      <c r="A93" s="12" t="str">
        <f t="shared" si="1"/>
        <v>F,HSFmCZ12rWtd</v>
      </c>
      <c r="B93" t="s">
        <v>185</v>
      </c>
      <c r="C93" t="s">
        <v>327</v>
      </c>
      <c r="E93" t="s">
        <v>361</v>
      </c>
      <c r="F93" t="s">
        <v>293</v>
      </c>
      <c r="G93" t="s">
        <v>24</v>
      </c>
      <c r="H93" t="s">
        <v>37</v>
      </c>
      <c r="I93" t="s">
        <v>294</v>
      </c>
      <c r="J93" t="s">
        <v>21</v>
      </c>
      <c r="N93" t="s">
        <v>13</v>
      </c>
      <c r="O93" t="s">
        <v>190</v>
      </c>
      <c r="P93" t="s">
        <v>191</v>
      </c>
      <c r="Q93" t="s">
        <v>384</v>
      </c>
      <c r="R93" t="s">
        <v>385</v>
      </c>
      <c r="AB93">
        <v>6.1800000000000001E-2</v>
      </c>
      <c r="AC93">
        <v>45.4</v>
      </c>
      <c r="AD93">
        <v>9.27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24.78294285714286</v>
      </c>
      <c r="AK93">
        <v>62.86438857142857</v>
      </c>
      <c r="AL93">
        <v>0</v>
      </c>
      <c r="AM93">
        <v>87.647331428571434</v>
      </c>
      <c r="AN93">
        <v>87.647331428571434</v>
      </c>
      <c r="AO93">
        <v>0</v>
      </c>
      <c r="AP93">
        <v>0</v>
      </c>
      <c r="AQ93">
        <v>0</v>
      </c>
      <c r="AR93">
        <v>0</v>
      </c>
    </row>
    <row r="94" spans="1:44" x14ac:dyDescent="0.25">
      <c r="A94" s="12" t="str">
        <f t="shared" si="1"/>
        <v>F,HSFmCZ13rWtd</v>
      </c>
      <c r="B94" t="s">
        <v>185</v>
      </c>
      <c r="C94" t="s">
        <v>327</v>
      </c>
      <c r="E94" t="s">
        <v>361</v>
      </c>
      <c r="F94" t="s">
        <v>293</v>
      </c>
      <c r="G94" t="s">
        <v>24</v>
      </c>
      <c r="H94" t="s">
        <v>38</v>
      </c>
      <c r="I94" t="s">
        <v>294</v>
      </c>
      <c r="J94" t="s">
        <v>21</v>
      </c>
      <c r="N94" t="s">
        <v>13</v>
      </c>
      <c r="O94" t="s">
        <v>190</v>
      </c>
      <c r="P94" t="s">
        <v>191</v>
      </c>
      <c r="Q94" t="s">
        <v>386</v>
      </c>
      <c r="R94" t="s">
        <v>387</v>
      </c>
      <c r="AB94">
        <v>7.5800000000000006E-2</v>
      </c>
      <c r="AC94">
        <v>84.8</v>
      </c>
      <c r="AD94">
        <v>8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24.78294285714286</v>
      </c>
      <c r="AK94">
        <v>62.86438857142857</v>
      </c>
      <c r="AL94">
        <v>0</v>
      </c>
      <c r="AM94">
        <v>87.647331428571434</v>
      </c>
      <c r="AN94">
        <v>87.647331428571434</v>
      </c>
      <c r="AO94">
        <v>0</v>
      </c>
      <c r="AP94">
        <v>0</v>
      </c>
      <c r="AQ94">
        <v>0</v>
      </c>
      <c r="AR94">
        <v>0</v>
      </c>
    </row>
    <row r="95" spans="1:44" x14ac:dyDescent="0.25">
      <c r="A95" s="12" t="str">
        <f t="shared" si="1"/>
        <v>F,HSFmCZ14rWtd</v>
      </c>
      <c r="B95" t="s">
        <v>185</v>
      </c>
      <c r="C95" t="s">
        <v>327</v>
      </c>
      <c r="E95" t="s">
        <v>361</v>
      </c>
      <c r="F95" t="s">
        <v>293</v>
      </c>
      <c r="G95" t="s">
        <v>24</v>
      </c>
      <c r="H95" t="s">
        <v>39</v>
      </c>
      <c r="I95" t="s">
        <v>294</v>
      </c>
      <c r="J95" t="s">
        <v>21</v>
      </c>
      <c r="N95" t="s">
        <v>13</v>
      </c>
      <c r="O95" t="s">
        <v>190</v>
      </c>
      <c r="P95" t="s">
        <v>191</v>
      </c>
      <c r="Q95" t="s">
        <v>388</v>
      </c>
      <c r="R95" t="s">
        <v>389</v>
      </c>
      <c r="AB95">
        <v>0.115</v>
      </c>
      <c r="AC95">
        <v>147</v>
      </c>
      <c r="AD95">
        <v>8.57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24.78294285714286</v>
      </c>
      <c r="AK95">
        <v>62.86438857142857</v>
      </c>
      <c r="AL95">
        <v>0</v>
      </c>
      <c r="AM95">
        <v>87.647331428571434</v>
      </c>
      <c r="AN95">
        <v>87.647331428571434</v>
      </c>
      <c r="AO95">
        <v>0</v>
      </c>
      <c r="AP95">
        <v>0</v>
      </c>
      <c r="AQ95">
        <v>0</v>
      </c>
      <c r="AR95">
        <v>0</v>
      </c>
    </row>
    <row r="96" spans="1:44" x14ac:dyDescent="0.25">
      <c r="A96" s="12" t="str">
        <f t="shared" si="1"/>
        <v>F,HSFmCZ15rWtd</v>
      </c>
      <c r="B96" t="s">
        <v>185</v>
      </c>
      <c r="C96" t="s">
        <v>327</v>
      </c>
      <c r="E96" t="s">
        <v>361</v>
      </c>
      <c r="F96" t="s">
        <v>293</v>
      </c>
      <c r="G96" t="s">
        <v>24</v>
      </c>
      <c r="H96" t="s">
        <v>40</v>
      </c>
      <c r="I96" t="s">
        <v>294</v>
      </c>
      <c r="J96" t="s">
        <v>21</v>
      </c>
      <c r="N96" t="s">
        <v>13</v>
      </c>
      <c r="O96" t="s">
        <v>190</v>
      </c>
      <c r="P96" t="s">
        <v>191</v>
      </c>
      <c r="Q96" t="s">
        <v>390</v>
      </c>
      <c r="R96" t="s">
        <v>391</v>
      </c>
      <c r="AB96">
        <v>8.6199999999999999E-2</v>
      </c>
      <c r="AC96">
        <v>137</v>
      </c>
      <c r="AD96">
        <v>3.56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24.78294285714286</v>
      </c>
      <c r="AK96">
        <v>62.86438857142857</v>
      </c>
      <c r="AL96">
        <v>0</v>
      </c>
      <c r="AM96">
        <v>87.647331428571434</v>
      </c>
      <c r="AN96">
        <v>87.647331428571434</v>
      </c>
      <c r="AO96">
        <v>0</v>
      </c>
      <c r="AP96">
        <v>0</v>
      </c>
      <c r="AQ96">
        <v>0</v>
      </c>
      <c r="AR96">
        <v>0</v>
      </c>
    </row>
    <row r="97" spans="1:44" x14ac:dyDescent="0.25">
      <c r="A97" s="12" t="str">
        <f t="shared" si="1"/>
        <v>F,HSFmCZ16rWtd</v>
      </c>
      <c r="B97" t="s">
        <v>185</v>
      </c>
      <c r="C97" t="s">
        <v>327</v>
      </c>
      <c r="E97" t="s">
        <v>361</v>
      </c>
      <c r="F97" t="s">
        <v>293</v>
      </c>
      <c r="G97" t="s">
        <v>24</v>
      </c>
      <c r="H97" t="s">
        <v>41</v>
      </c>
      <c r="I97" t="s">
        <v>294</v>
      </c>
      <c r="J97" t="s">
        <v>21</v>
      </c>
      <c r="N97" t="s">
        <v>13</v>
      </c>
      <c r="O97" t="s">
        <v>190</v>
      </c>
      <c r="P97" t="s">
        <v>191</v>
      </c>
      <c r="Q97" t="s">
        <v>392</v>
      </c>
      <c r="R97" t="s">
        <v>393</v>
      </c>
      <c r="AB97">
        <v>1.8800000000000001E-2</v>
      </c>
      <c r="AC97">
        <v>14.6</v>
      </c>
      <c r="AD97">
        <v>7.03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24.78294285714286</v>
      </c>
      <c r="AK97">
        <v>62.86438857142857</v>
      </c>
      <c r="AL97">
        <v>0</v>
      </c>
      <c r="AM97">
        <v>87.647331428571434</v>
      </c>
      <c r="AN97">
        <v>87.647331428571434</v>
      </c>
      <c r="AO97">
        <v>0</v>
      </c>
      <c r="AP97">
        <v>0</v>
      </c>
      <c r="AQ97">
        <v>0</v>
      </c>
      <c r="AR97">
        <v>0</v>
      </c>
    </row>
    <row r="98" spans="1:44" x14ac:dyDescent="0.25">
      <c r="A98" s="12" t="str">
        <f t="shared" si="1"/>
        <v>CDMoCZ01rDXGF</v>
      </c>
      <c r="B98" t="s">
        <v>185</v>
      </c>
      <c r="C98" t="s">
        <v>186</v>
      </c>
      <c r="E98" t="s">
        <v>187</v>
      </c>
      <c r="F98" t="s">
        <v>188</v>
      </c>
      <c r="G98" t="s">
        <v>5</v>
      </c>
      <c r="H98" t="s">
        <v>7</v>
      </c>
      <c r="I98" t="s">
        <v>189</v>
      </c>
      <c r="J98" t="s">
        <v>394</v>
      </c>
      <c r="N98" t="s">
        <v>13</v>
      </c>
      <c r="O98" t="s">
        <v>190</v>
      </c>
      <c r="P98" t="s">
        <v>191</v>
      </c>
      <c r="Q98" t="s">
        <v>395</v>
      </c>
      <c r="R98" t="s">
        <v>396</v>
      </c>
      <c r="AB98">
        <v>0</v>
      </c>
      <c r="AC98">
        <v>1.7</v>
      </c>
      <c r="AD98">
        <v>2.1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24.78294285714286</v>
      </c>
      <c r="AK98">
        <v>62.86438857142857</v>
      </c>
      <c r="AL98">
        <v>0</v>
      </c>
      <c r="AM98">
        <v>87.647331428571434</v>
      </c>
      <c r="AN98">
        <v>87.647331428571434</v>
      </c>
      <c r="AO98">
        <v>0</v>
      </c>
      <c r="AP98">
        <v>0</v>
      </c>
      <c r="AQ98">
        <v>0</v>
      </c>
      <c r="AR98">
        <v>0</v>
      </c>
    </row>
    <row r="99" spans="1:44" x14ac:dyDescent="0.25">
      <c r="A99" s="12" t="str">
        <f t="shared" si="1"/>
        <v>CDMoCZ02rDXGF</v>
      </c>
      <c r="B99" t="s">
        <v>185</v>
      </c>
      <c r="C99" t="s">
        <v>186</v>
      </c>
      <c r="E99" t="s">
        <v>187</v>
      </c>
      <c r="F99" t="s">
        <v>188</v>
      </c>
      <c r="G99" t="s">
        <v>5</v>
      </c>
      <c r="H99" t="s">
        <v>25</v>
      </c>
      <c r="I99" t="s">
        <v>189</v>
      </c>
      <c r="J99" t="s">
        <v>394</v>
      </c>
      <c r="N99" t="s">
        <v>13</v>
      </c>
      <c r="O99" t="s">
        <v>190</v>
      </c>
      <c r="P99" t="s">
        <v>191</v>
      </c>
      <c r="Q99" t="s">
        <v>397</v>
      </c>
      <c r="R99" t="s">
        <v>398</v>
      </c>
      <c r="AB99">
        <v>3.5700000000000003E-2</v>
      </c>
      <c r="AC99">
        <v>85</v>
      </c>
      <c r="AD99">
        <v>2.76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24.78294285714286</v>
      </c>
      <c r="AK99">
        <v>62.86438857142857</v>
      </c>
      <c r="AL99">
        <v>0</v>
      </c>
      <c r="AM99">
        <v>87.647331428571434</v>
      </c>
      <c r="AN99">
        <v>87.647331428571434</v>
      </c>
      <c r="AO99">
        <v>0</v>
      </c>
      <c r="AP99">
        <v>0</v>
      </c>
      <c r="AQ99">
        <v>0</v>
      </c>
      <c r="AR99">
        <v>0</v>
      </c>
    </row>
    <row r="100" spans="1:44" x14ac:dyDescent="0.25">
      <c r="A100" s="12" t="str">
        <f t="shared" si="1"/>
        <v>CDMoCZ03rDXGF</v>
      </c>
      <c r="B100" t="s">
        <v>185</v>
      </c>
      <c r="C100" t="s">
        <v>186</v>
      </c>
      <c r="E100" t="s">
        <v>187</v>
      </c>
      <c r="F100" t="s">
        <v>188</v>
      </c>
      <c r="G100" t="s">
        <v>5</v>
      </c>
      <c r="H100" t="s">
        <v>26</v>
      </c>
      <c r="I100" t="s">
        <v>189</v>
      </c>
      <c r="J100" t="s">
        <v>394</v>
      </c>
      <c r="N100" t="s">
        <v>13</v>
      </c>
      <c r="O100" t="s">
        <v>190</v>
      </c>
      <c r="P100" t="s">
        <v>191</v>
      </c>
      <c r="Q100" t="s">
        <v>399</v>
      </c>
      <c r="R100" t="s">
        <v>400</v>
      </c>
      <c r="AB100">
        <v>1.83E-2</v>
      </c>
      <c r="AC100">
        <v>87.2</v>
      </c>
      <c r="AD100">
        <v>2.65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24.78294285714286</v>
      </c>
      <c r="AK100">
        <v>62.86438857142857</v>
      </c>
      <c r="AL100">
        <v>0</v>
      </c>
      <c r="AM100">
        <v>87.647331428571434</v>
      </c>
      <c r="AN100">
        <v>87.647331428571434</v>
      </c>
      <c r="AO100">
        <v>0</v>
      </c>
      <c r="AP100">
        <v>0</v>
      </c>
      <c r="AQ100">
        <v>0</v>
      </c>
      <c r="AR100">
        <v>0</v>
      </c>
    </row>
    <row r="101" spans="1:44" x14ac:dyDescent="0.25">
      <c r="A101" s="12" t="str">
        <f t="shared" si="1"/>
        <v>CDMoCZ04rDXGF</v>
      </c>
      <c r="B101" t="s">
        <v>185</v>
      </c>
      <c r="C101" t="s">
        <v>186</v>
      </c>
      <c r="E101" t="s">
        <v>187</v>
      </c>
      <c r="F101" t="s">
        <v>188</v>
      </c>
      <c r="G101" t="s">
        <v>5</v>
      </c>
      <c r="H101" t="s">
        <v>27</v>
      </c>
      <c r="I101" t="s">
        <v>189</v>
      </c>
      <c r="J101" t="s">
        <v>394</v>
      </c>
      <c r="N101" t="s">
        <v>13</v>
      </c>
      <c r="O101" t="s">
        <v>190</v>
      </c>
      <c r="P101" t="s">
        <v>191</v>
      </c>
      <c r="Q101" t="s">
        <v>401</v>
      </c>
      <c r="R101" t="s">
        <v>402</v>
      </c>
      <c r="AB101">
        <v>3.15E-2</v>
      </c>
      <c r="AC101">
        <v>101</v>
      </c>
      <c r="AD101">
        <v>3.14</v>
      </c>
      <c r="AE101">
        <v>0</v>
      </c>
      <c r="AF101">
        <v>0</v>
      </c>
      <c r="AG101">
        <v>0</v>
      </c>
      <c r="AH101" t="s">
        <v>403</v>
      </c>
      <c r="AI101">
        <v>0</v>
      </c>
      <c r="AJ101">
        <v>24.78294285714286</v>
      </c>
      <c r="AK101">
        <v>62.86438857142857</v>
      </c>
      <c r="AL101">
        <v>0</v>
      </c>
      <c r="AM101">
        <v>87.647331428571434</v>
      </c>
      <c r="AN101">
        <v>87.647331428571434</v>
      </c>
      <c r="AO101">
        <v>0</v>
      </c>
      <c r="AP101">
        <v>0</v>
      </c>
      <c r="AQ101">
        <v>0</v>
      </c>
      <c r="AR101">
        <v>0</v>
      </c>
    </row>
    <row r="102" spans="1:44" x14ac:dyDescent="0.25">
      <c r="A102" s="12" t="str">
        <f t="shared" si="1"/>
        <v>CDMoCZ05rDXGF</v>
      </c>
      <c r="B102" t="s">
        <v>185</v>
      </c>
      <c r="C102" t="s">
        <v>186</v>
      </c>
      <c r="E102" t="s">
        <v>187</v>
      </c>
      <c r="F102" t="s">
        <v>188</v>
      </c>
      <c r="G102" t="s">
        <v>5</v>
      </c>
      <c r="H102" t="s">
        <v>28</v>
      </c>
      <c r="I102" t="s">
        <v>189</v>
      </c>
      <c r="J102" t="s">
        <v>394</v>
      </c>
      <c r="N102" t="s">
        <v>13</v>
      </c>
      <c r="O102" t="s">
        <v>190</v>
      </c>
      <c r="P102" t="s">
        <v>191</v>
      </c>
      <c r="Q102" t="s">
        <v>404</v>
      </c>
      <c r="R102" t="s">
        <v>405</v>
      </c>
      <c r="AB102">
        <v>2.8400000000000002E-2</v>
      </c>
      <c r="AC102">
        <v>45.7</v>
      </c>
      <c r="AD102">
        <v>4.0999999999999996</v>
      </c>
      <c r="AE102">
        <v>0</v>
      </c>
      <c r="AF102">
        <v>0</v>
      </c>
      <c r="AG102">
        <v>0</v>
      </c>
      <c r="AH102" t="s">
        <v>406</v>
      </c>
      <c r="AI102">
        <v>0</v>
      </c>
      <c r="AJ102">
        <v>24.78294285714286</v>
      </c>
      <c r="AK102">
        <v>62.86438857142857</v>
      </c>
      <c r="AL102">
        <v>0</v>
      </c>
      <c r="AM102">
        <v>87.647331428571434</v>
      </c>
      <c r="AN102">
        <v>87.647331428571434</v>
      </c>
      <c r="AO102">
        <v>0</v>
      </c>
      <c r="AP102">
        <v>0</v>
      </c>
      <c r="AQ102">
        <v>0</v>
      </c>
      <c r="AR102">
        <v>0</v>
      </c>
    </row>
    <row r="103" spans="1:44" x14ac:dyDescent="0.25">
      <c r="A103" s="12" t="str">
        <f t="shared" si="1"/>
        <v>CDMoCZ06rDXGF</v>
      </c>
      <c r="B103" t="s">
        <v>185</v>
      </c>
      <c r="C103" t="s">
        <v>186</v>
      </c>
      <c r="E103" t="s">
        <v>187</v>
      </c>
      <c r="F103" t="s">
        <v>188</v>
      </c>
      <c r="G103" t="s">
        <v>5</v>
      </c>
      <c r="H103" t="s">
        <v>29</v>
      </c>
      <c r="I103" t="s">
        <v>189</v>
      </c>
      <c r="J103" t="s">
        <v>394</v>
      </c>
      <c r="N103" t="s">
        <v>13</v>
      </c>
      <c r="O103" t="s">
        <v>190</v>
      </c>
      <c r="P103" t="s">
        <v>191</v>
      </c>
      <c r="Q103" t="s">
        <v>407</v>
      </c>
      <c r="R103" t="s">
        <v>408</v>
      </c>
      <c r="AB103">
        <v>3.3500000000000002E-2</v>
      </c>
      <c r="AC103">
        <v>115</v>
      </c>
      <c r="AD103">
        <v>1.77</v>
      </c>
      <c r="AE103">
        <v>0</v>
      </c>
      <c r="AF103">
        <v>0</v>
      </c>
      <c r="AG103">
        <v>0</v>
      </c>
      <c r="AH103" t="s">
        <v>409</v>
      </c>
      <c r="AI103">
        <v>0</v>
      </c>
      <c r="AJ103">
        <v>24.78294285714286</v>
      </c>
      <c r="AK103">
        <v>62.86438857142857</v>
      </c>
      <c r="AL103">
        <v>0</v>
      </c>
      <c r="AM103">
        <v>87.647331428571434</v>
      </c>
      <c r="AN103">
        <v>87.647331428571434</v>
      </c>
      <c r="AO103">
        <v>0</v>
      </c>
      <c r="AP103">
        <v>0</v>
      </c>
      <c r="AQ103">
        <v>0</v>
      </c>
      <c r="AR103">
        <v>0</v>
      </c>
    </row>
    <row r="104" spans="1:44" x14ac:dyDescent="0.25">
      <c r="A104" s="12" t="str">
        <f t="shared" si="1"/>
        <v>CDMoCZ07rDXGF</v>
      </c>
      <c r="B104" t="s">
        <v>185</v>
      </c>
      <c r="C104" t="s">
        <v>186</v>
      </c>
      <c r="E104" t="s">
        <v>187</v>
      </c>
      <c r="F104" t="s">
        <v>188</v>
      </c>
      <c r="G104" t="s">
        <v>5</v>
      </c>
      <c r="H104" t="s">
        <v>31</v>
      </c>
      <c r="I104" t="s">
        <v>189</v>
      </c>
      <c r="J104" t="s">
        <v>394</v>
      </c>
      <c r="N104" t="s">
        <v>13</v>
      </c>
      <c r="O104" t="s">
        <v>190</v>
      </c>
      <c r="P104" t="s">
        <v>191</v>
      </c>
      <c r="Q104" t="s">
        <v>410</v>
      </c>
      <c r="R104" t="s">
        <v>411</v>
      </c>
      <c r="AB104">
        <v>1.6500000000000001E-2</v>
      </c>
      <c r="AC104">
        <v>123</v>
      </c>
      <c r="AD104">
        <v>1.01</v>
      </c>
      <c r="AE104">
        <v>0</v>
      </c>
      <c r="AF104">
        <v>0</v>
      </c>
      <c r="AG104">
        <v>0</v>
      </c>
      <c r="AH104" t="s">
        <v>412</v>
      </c>
      <c r="AI104">
        <v>0</v>
      </c>
      <c r="AJ104">
        <v>24.78294285714286</v>
      </c>
      <c r="AK104">
        <v>62.86438857142857</v>
      </c>
      <c r="AL104">
        <v>0</v>
      </c>
      <c r="AM104">
        <v>87.647331428571434</v>
      </c>
      <c r="AN104">
        <v>87.647331428571434</v>
      </c>
      <c r="AO104">
        <v>0</v>
      </c>
      <c r="AP104">
        <v>0</v>
      </c>
      <c r="AQ104">
        <v>0</v>
      </c>
      <c r="AR104">
        <v>0</v>
      </c>
    </row>
    <row r="105" spans="1:44" x14ac:dyDescent="0.25">
      <c r="A105" s="12" t="str">
        <f t="shared" si="1"/>
        <v>CDMoCZ08rDXGF</v>
      </c>
      <c r="B105" t="s">
        <v>185</v>
      </c>
      <c r="C105" t="s">
        <v>186</v>
      </c>
      <c r="E105" t="s">
        <v>187</v>
      </c>
      <c r="F105" t="s">
        <v>188</v>
      </c>
      <c r="G105" t="s">
        <v>5</v>
      </c>
      <c r="H105" t="s">
        <v>33</v>
      </c>
      <c r="I105" t="s">
        <v>189</v>
      </c>
      <c r="J105" t="s">
        <v>394</v>
      </c>
      <c r="N105" t="s">
        <v>13</v>
      </c>
      <c r="O105" t="s">
        <v>190</v>
      </c>
      <c r="P105" t="s">
        <v>191</v>
      </c>
      <c r="Q105" t="s">
        <v>413</v>
      </c>
      <c r="R105" t="s">
        <v>414</v>
      </c>
      <c r="AB105">
        <v>2.7900000000000001E-2</v>
      </c>
      <c r="AC105">
        <v>126</v>
      </c>
      <c r="AD105">
        <v>1.6</v>
      </c>
      <c r="AE105">
        <v>0</v>
      </c>
      <c r="AF105">
        <v>0</v>
      </c>
      <c r="AG105">
        <v>0</v>
      </c>
      <c r="AH105" t="s">
        <v>415</v>
      </c>
      <c r="AI105">
        <v>0</v>
      </c>
      <c r="AJ105">
        <v>24.78294285714286</v>
      </c>
      <c r="AK105">
        <v>62.86438857142857</v>
      </c>
      <c r="AL105">
        <v>0</v>
      </c>
      <c r="AM105">
        <v>87.647331428571434</v>
      </c>
      <c r="AN105">
        <v>87.647331428571434</v>
      </c>
      <c r="AO105">
        <v>0</v>
      </c>
      <c r="AP105">
        <v>0</v>
      </c>
      <c r="AQ105">
        <v>0</v>
      </c>
      <c r="AR105">
        <v>0</v>
      </c>
    </row>
    <row r="106" spans="1:44" x14ac:dyDescent="0.25">
      <c r="A106" s="12" t="str">
        <f t="shared" si="1"/>
        <v>CDMoCZ09rDXGF</v>
      </c>
      <c r="B106" t="s">
        <v>185</v>
      </c>
      <c r="C106" t="s">
        <v>186</v>
      </c>
      <c r="E106" t="s">
        <v>187</v>
      </c>
      <c r="F106" t="s">
        <v>188</v>
      </c>
      <c r="G106" t="s">
        <v>5</v>
      </c>
      <c r="H106" t="s">
        <v>34</v>
      </c>
      <c r="I106" t="s">
        <v>189</v>
      </c>
      <c r="J106" t="s">
        <v>394</v>
      </c>
      <c r="N106" t="s">
        <v>13</v>
      </c>
      <c r="O106" t="s">
        <v>190</v>
      </c>
      <c r="P106" t="s">
        <v>191</v>
      </c>
      <c r="Q106" t="s">
        <v>416</v>
      </c>
      <c r="R106" t="s">
        <v>417</v>
      </c>
      <c r="AB106">
        <v>5.2400000000000002E-2</v>
      </c>
      <c r="AC106">
        <v>113</v>
      </c>
      <c r="AD106">
        <v>2.11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24.78294285714286</v>
      </c>
      <c r="AK106">
        <v>62.86438857142857</v>
      </c>
      <c r="AL106">
        <v>0</v>
      </c>
      <c r="AM106">
        <v>87.647331428571434</v>
      </c>
      <c r="AN106">
        <v>87.647331428571434</v>
      </c>
      <c r="AO106">
        <v>0</v>
      </c>
      <c r="AP106">
        <v>0</v>
      </c>
      <c r="AQ106">
        <v>0</v>
      </c>
      <c r="AR106">
        <v>0</v>
      </c>
    </row>
    <row r="107" spans="1:44" x14ac:dyDescent="0.25">
      <c r="A107" s="12" t="str">
        <f t="shared" si="1"/>
        <v>CDMoCZ10rDXGF</v>
      </c>
      <c r="B107" t="s">
        <v>185</v>
      </c>
      <c r="C107" t="s">
        <v>186</v>
      </c>
      <c r="E107" t="s">
        <v>187</v>
      </c>
      <c r="F107" t="s">
        <v>188</v>
      </c>
      <c r="G107" t="s">
        <v>5</v>
      </c>
      <c r="H107" t="s">
        <v>35</v>
      </c>
      <c r="I107" t="s">
        <v>189</v>
      </c>
      <c r="J107" t="s">
        <v>394</v>
      </c>
      <c r="N107" t="s">
        <v>13</v>
      </c>
      <c r="O107" t="s">
        <v>190</v>
      </c>
      <c r="P107" t="s">
        <v>191</v>
      </c>
      <c r="Q107" t="s">
        <v>418</v>
      </c>
      <c r="R107" t="s">
        <v>419</v>
      </c>
      <c r="AB107">
        <v>5.3800000000000001E-2</v>
      </c>
      <c r="AC107">
        <v>119</v>
      </c>
      <c r="AD107">
        <v>1.78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24.78294285714286</v>
      </c>
      <c r="AK107">
        <v>62.86438857142857</v>
      </c>
      <c r="AL107">
        <v>0</v>
      </c>
      <c r="AM107">
        <v>87.647331428571434</v>
      </c>
      <c r="AN107">
        <v>87.647331428571434</v>
      </c>
      <c r="AO107">
        <v>0</v>
      </c>
      <c r="AP107">
        <v>0</v>
      </c>
      <c r="AQ107">
        <v>0</v>
      </c>
      <c r="AR107">
        <v>0</v>
      </c>
    </row>
    <row r="108" spans="1:44" x14ac:dyDescent="0.25">
      <c r="A108" s="12" t="str">
        <f t="shared" si="1"/>
        <v>CDMoCZ11rDXGF</v>
      </c>
      <c r="B108" t="s">
        <v>185</v>
      </c>
      <c r="C108" t="s">
        <v>186</v>
      </c>
      <c r="E108" t="s">
        <v>187</v>
      </c>
      <c r="F108" t="s">
        <v>188</v>
      </c>
      <c r="G108" t="s">
        <v>5</v>
      </c>
      <c r="H108" t="s">
        <v>36</v>
      </c>
      <c r="I108" t="s">
        <v>189</v>
      </c>
      <c r="J108" t="s">
        <v>394</v>
      </c>
      <c r="N108" t="s">
        <v>13</v>
      </c>
      <c r="O108" t="s">
        <v>190</v>
      </c>
      <c r="P108" t="s">
        <v>191</v>
      </c>
      <c r="Q108" t="s">
        <v>420</v>
      </c>
      <c r="R108" t="s">
        <v>421</v>
      </c>
      <c r="AB108">
        <v>7.6200000000000004E-2</v>
      </c>
      <c r="AC108">
        <v>105</v>
      </c>
      <c r="AD108">
        <v>3.85</v>
      </c>
      <c r="AE108">
        <v>0</v>
      </c>
      <c r="AF108">
        <v>0</v>
      </c>
      <c r="AG108">
        <v>0</v>
      </c>
      <c r="AH108" t="s">
        <v>177</v>
      </c>
      <c r="AI108" t="s">
        <v>422</v>
      </c>
      <c r="AJ108">
        <v>24.78294285714286</v>
      </c>
      <c r="AK108">
        <v>62.86438857142857</v>
      </c>
      <c r="AL108">
        <v>0</v>
      </c>
      <c r="AM108">
        <v>87.647331428571434</v>
      </c>
      <c r="AN108">
        <v>87.647331428571434</v>
      </c>
      <c r="AO108">
        <v>0</v>
      </c>
      <c r="AP108">
        <v>0</v>
      </c>
      <c r="AQ108">
        <v>0</v>
      </c>
      <c r="AR108">
        <v>0</v>
      </c>
    </row>
    <row r="109" spans="1:44" x14ac:dyDescent="0.25">
      <c r="A109" s="12" t="str">
        <f t="shared" si="1"/>
        <v>CDMoCZ12rDXGF</v>
      </c>
      <c r="B109" t="s">
        <v>185</v>
      </c>
      <c r="C109" t="s">
        <v>186</v>
      </c>
      <c r="E109" t="s">
        <v>187</v>
      </c>
      <c r="F109" t="s">
        <v>188</v>
      </c>
      <c r="G109" t="s">
        <v>5</v>
      </c>
      <c r="H109" t="s">
        <v>37</v>
      </c>
      <c r="I109" t="s">
        <v>189</v>
      </c>
      <c r="J109" t="s">
        <v>394</v>
      </c>
      <c r="N109" t="s">
        <v>13</v>
      </c>
      <c r="O109" t="s">
        <v>190</v>
      </c>
      <c r="P109" t="s">
        <v>191</v>
      </c>
      <c r="Q109" t="s">
        <v>423</v>
      </c>
      <c r="R109" t="s">
        <v>424</v>
      </c>
      <c r="AB109">
        <v>5.3499999999999999E-2</v>
      </c>
      <c r="AC109">
        <v>105</v>
      </c>
      <c r="AD109">
        <v>2.68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24.78294285714286</v>
      </c>
      <c r="AK109">
        <v>62.86438857142857</v>
      </c>
      <c r="AL109">
        <v>0</v>
      </c>
      <c r="AM109">
        <v>87.647331428571434</v>
      </c>
      <c r="AN109">
        <v>87.647331428571434</v>
      </c>
      <c r="AO109">
        <v>0</v>
      </c>
      <c r="AP109">
        <v>0</v>
      </c>
      <c r="AQ109">
        <v>0</v>
      </c>
      <c r="AR109">
        <v>0</v>
      </c>
    </row>
    <row r="110" spans="1:44" x14ac:dyDescent="0.25">
      <c r="A110" s="12" t="str">
        <f t="shared" si="1"/>
        <v>CDMoCZ13rDXGF</v>
      </c>
      <c r="B110" t="s">
        <v>185</v>
      </c>
      <c r="C110" t="s">
        <v>186</v>
      </c>
      <c r="E110" t="s">
        <v>187</v>
      </c>
      <c r="F110" t="s">
        <v>188</v>
      </c>
      <c r="G110" t="s">
        <v>5</v>
      </c>
      <c r="H110" t="s">
        <v>38</v>
      </c>
      <c r="I110" t="s">
        <v>189</v>
      </c>
      <c r="J110" t="s">
        <v>394</v>
      </c>
      <c r="N110" t="s">
        <v>13</v>
      </c>
      <c r="O110" t="s">
        <v>190</v>
      </c>
      <c r="P110" t="s">
        <v>191</v>
      </c>
      <c r="Q110" t="s">
        <v>425</v>
      </c>
      <c r="R110" t="s">
        <v>426</v>
      </c>
      <c r="AB110">
        <v>5.21E-2</v>
      </c>
      <c r="AC110">
        <v>105</v>
      </c>
      <c r="AD110">
        <v>2.91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24.78294285714286</v>
      </c>
      <c r="AK110">
        <v>62.86438857142857</v>
      </c>
      <c r="AL110">
        <v>0</v>
      </c>
      <c r="AM110">
        <v>87.647331428571434</v>
      </c>
      <c r="AN110">
        <v>87.647331428571434</v>
      </c>
      <c r="AO110">
        <v>0</v>
      </c>
      <c r="AP110">
        <v>0</v>
      </c>
      <c r="AQ110">
        <v>0</v>
      </c>
      <c r="AR110">
        <v>0</v>
      </c>
    </row>
    <row r="111" spans="1:44" x14ac:dyDescent="0.25">
      <c r="A111" s="12" t="str">
        <f t="shared" si="1"/>
        <v>CDMoCZ14rDXGF</v>
      </c>
      <c r="B111" t="s">
        <v>185</v>
      </c>
      <c r="C111" t="s">
        <v>186</v>
      </c>
      <c r="E111" t="s">
        <v>187</v>
      </c>
      <c r="F111" t="s">
        <v>188</v>
      </c>
      <c r="G111" t="s">
        <v>5</v>
      </c>
      <c r="H111" t="s">
        <v>39</v>
      </c>
      <c r="I111" t="s">
        <v>189</v>
      </c>
      <c r="J111" t="s">
        <v>394</v>
      </c>
      <c r="N111" t="s">
        <v>13</v>
      </c>
      <c r="O111" t="s">
        <v>190</v>
      </c>
      <c r="P111" t="s">
        <v>191</v>
      </c>
      <c r="Q111" t="s">
        <v>427</v>
      </c>
      <c r="R111" t="s">
        <v>428</v>
      </c>
      <c r="AB111">
        <v>7.2099999999999997E-2</v>
      </c>
      <c r="AC111">
        <v>69.8</v>
      </c>
      <c r="AD111">
        <v>4.22</v>
      </c>
      <c r="AE111">
        <v>0</v>
      </c>
      <c r="AF111">
        <v>0</v>
      </c>
      <c r="AG111">
        <v>0</v>
      </c>
      <c r="AH111" t="s">
        <v>177</v>
      </c>
      <c r="AI111" t="s">
        <v>422</v>
      </c>
      <c r="AJ111">
        <v>24.78294285714286</v>
      </c>
      <c r="AK111">
        <v>62.86438857142857</v>
      </c>
      <c r="AL111">
        <v>0</v>
      </c>
      <c r="AM111">
        <v>87.647331428571434</v>
      </c>
      <c r="AN111">
        <v>87.647331428571434</v>
      </c>
      <c r="AO111">
        <v>0</v>
      </c>
      <c r="AP111">
        <v>0</v>
      </c>
      <c r="AQ111">
        <v>0</v>
      </c>
      <c r="AR111">
        <v>0</v>
      </c>
    </row>
    <row r="112" spans="1:44" x14ac:dyDescent="0.25">
      <c r="A112" s="12" t="str">
        <f t="shared" si="1"/>
        <v>CDMoCZ15rDXGF</v>
      </c>
      <c r="B112" t="s">
        <v>185</v>
      </c>
      <c r="C112" t="s">
        <v>186</v>
      </c>
      <c r="E112" t="s">
        <v>187</v>
      </c>
      <c r="F112" t="s">
        <v>188</v>
      </c>
      <c r="G112" t="s">
        <v>5</v>
      </c>
      <c r="H112" t="s">
        <v>40</v>
      </c>
      <c r="I112" t="s">
        <v>189</v>
      </c>
      <c r="J112" t="s">
        <v>394</v>
      </c>
      <c r="N112" t="s">
        <v>13</v>
      </c>
      <c r="O112" t="s">
        <v>190</v>
      </c>
      <c r="P112" t="s">
        <v>191</v>
      </c>
      <c r="Q112" t="s">
        <v>429</v>
      </c>
      <c r="R112" t="s">
        <v>430</v>
      </c>
      <c r="AB112">
        <v>5.7799999999999997E-2</v>
      </c>
      <c r="AC112">
        <v>155</v>
      </c>
      <c r="AD112">
        <v>1.1100000000000001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24.78294285714286</v>
      </c>
      <c r="AK112">
        <v>62.86438857142857</v>
      </c>
      <c r="AL112">
        <v>0</v>
      </c>
      <c r="AM112">
        <v>87.647331428571434</v>
      </c>
      <c r="AN112">
        <v>87.647331428571434</v>
      </c>
      <c r="AO112">
        <v>0</v>
      </c>
      <c r="AP112">
        <v>0</v>
      </c>
      <c r="AQ112">
        <v>0</v>
      </c>
      <c r="AR112">
        <v>0</v>
      </c>
    </row>
    <row r="113" spans="1:44" x14ac:dyDescent="0.25">
      <c r="A113" s="12" t="str">
        <f t="shared" si="1"/>
        <v>CDMoCZ16rDXGF</v>
      </c>
      <c r="B113" t="s">
        <v>185</v>
      </c>
      <c r="C113" t="s">
        <v>186</v>
      </c>
      <c r="E113" t="s">
        <v>187</v>
      </c>
      <c r="F113" t="s">
        <v>188</v>
      </c>
      <c r="G113" t="s">
        <v>5</v>
      </c>
      <c r="H113" t="s">
        <v>41</v>
      </c>
      <c r="I113" t="s">
        <v>189</v>
      </c>
      <c r="J113" t="s">
        <v>394</v>
      </c>
      <c r="N113" t="s">
        <v>13</v>
      </c>
      <c r="O113" t="s">
        <v>190</v>
      </c>
      <c r="P113" t="s">
        <v>191</v>
      </c>
      <c r="Q113" t="s">
        <v>431</v>
      </c>
      <c r="R113" t="s">
        <v>432</v>
      </c>
      <c r="AB113">
        <v>2.5000000000000001E-2</v>
      </c>
      <c r="AC113">
        <v>83.7</v>
      </c>
      <c r="AD113">
        <v>4.13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24.78294285714286</v>
      </c>
      <c r="AK113">
        <v>62.86438857142857</v>
      </c>
      <c r="AL113">
        <v>0</v>
      </c>
      <c r="AM113">
        <v>87.647331428571434</v>
      </c>
      <c r="AN113">
        <v>87.647331428571434</v>
      </c>
      <c r="AO113">
        <v>0</v>
      </c>
      <c r="AP113">
        <v>0</v>
      </c>
      <c r="AQ113">
        <v>0</v>
      </c>
      <c r="AR113">
        <v>0</v>
      </c>
    </row>
    <row r="114" spans="1:44" x14ac:dyDescent="0.25">
      <c r="A114" s="12" t="str">
        <f t="shared" si="1"/>
        <v>E,GMFmCZ01rDXGF</v>
      </c>
      <c r="B114" t="s">
        <v>185</v>
      </c>
      <c r="C114" t="s">
        <v>224</v>
      </c>
      <c r="E114" t="s">
        <v>225</v>
      </c>
      <c r="F114" t="s">
        <v>188</v>
      </c>
      <c r="G114" t="s">
        <v>23</v>
      </c>
      <c r="H114" t="s">
        <v>7</v>
      </c>
      <c r="I114" t="s">
        <v>189</v>
      </c>
      <c r="J114" t="s">
        <v>394</v>
      </c>
      <c r="N114" t="s">
        <v>13</v>
      </c>
      <c r="O114" t="s">
        <v>190</v>
      </c>
      <c r="P114" t="s">
        <v>191</v>
      </c>
      <c r="Q114" t="s">
        <v>433</v>
      </c>
      <c r="R114" t="s">
        <v>434</v>
      </c>
      <c r="AB114">
        <v>0</v>
      </c>
      <c r="AC114">
        <v>1.24</v>
      </c>
      <c r="AD114">
        <v>1.01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24.78294285714286</v>
      </c>
      <c r="AK114">
        <v>62.86438857142857</v>
      </c>
      <c r="AL114">
        <v>0</v>
      </c>
      <c r="AM114">
        <v>87.647331428571434</v>
      </c>
      <c r="AN114">
        <v>87.647331428571434</v>
      </c>
      <c r="AO114">
        <v>0</v>
      </c>
      <c r="AP114">
        <v>0</v>
      </c>
      <c r="AQ114">
        <v>0</v>
      </c>
      <c r="AR114">
        <v>0</v>
      </c>
    </row>
    <row r="115" spans="1:44" x14ac:dyDescent="0.25">
      <c r="A115" s="12" t="str">
        <f t="shared" si="1"/>
        <v>E,GMFmCZ02rDXGF</v>
      </c>
      <c r="B115" t="s">
        <v>185</v>
      </c>
      <c r="C115" t="s">
        <v>224</v>
      </c>
      <c r="E115" t="s">
        <v>225</v>
      </c>
      <c r="F115" t="s">
        <v>188</v>
      </c>
      <c r="G115" t="s">
        <v>23</v>
      </c>
      <c r="H115" t="s">
        <v>25</v>
      </c>
      <c r="I115" t="s">
        <v>189</v>
      </c>
      <c r="J115" t="s">
        <v>394</v>
      </c>
      <c r="N115" t="s">
        <v>13</v>
      </c>
      <c r="O115" t="s">
        <v>190</v>
      </c>
      <c r="P115" t="s">
        <v>191</v>
      </c>
      <c r="Q115" t="s">
        <v>435</v>
      </c>
      <c r="R115" t="s">
        <v>436</v>
      </c>
      <c r="AB115">
        <v>5.4000000000000003E-3</v>
      </c>
      <c r="AC115">
        <v>2.7</v>
      </c>
      <c r="AD115">
        <v>0.64600000000000002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24.78294285714286</v>
      </c>
      <c r="AK115">
        <v>62.86438857142857</v>
      </c>
      <c r="AL115">
        <v>0</v>
      </c>
      <c r="AM115">
        <v>87.647331428571434</v>
      </c>
      <c r="AN115">
        <v>87.647331428571434</v>
      </c>
      <c r="AO115">
        <v>0</v>
      </c>
      <c r="AP115">
        <v>0</v>
      </c>
      <c r="AQ115">
        <v>0</v>
      </c>
      <c r="AR115">
        <v>0</v>
      </c>
    </row>
    <row r="116" spans="1:44" x14ac:dyDescent="0.25">
      <c r="A116" s="12" t="str">
        <f t="shared" si="1"/>
        <v>E,GMFmCZ03rDXGF</v>
      </c>
      <c r="B116" t="s">
        <v>185</v>
      </c>
      <c r="C116" t="s">
        <v>224</v>
      </c>
      <c r="E116" t="s">
        <v>225</v>
      </c>
      <c r="F116" t="s">
        <v>188</v>
      </c>
      <c r="G116" t="s">
        <v>23</v>
      </c>
      <c r="H116" t="s">
        <v>26</v>
      </c>
      <c r="I116" t="s">
        <v>189</v>
      </c>
      <c r="J116" t="s">
        <v>394</v>
      </c>
      <c r="N116" t="s">
        <v>13</v>
      </c>
      <c r="O116" t="s">
        <v>190</v>
      </c>
      <c r="P116" t="s">
        <v>191</v>
      </c>
      <c r="Q116" t="s">
        <v>437</v>
      </c>
      <c r="R116" t="s">
        <v>438</v>
      </c>
      <c r="AB116">
        <v>1.75E-3</v>
      </c>
      <c r="AC116">
        <v>1.08</v>
      </c>
      <c r="AD116">
        <v>0.78100000000000003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24.78294285714286</v>
      </c>
      <c r="AK116">
        <v>62.86438857142857</v>
      </c>
      <c r="AL116">
        <v>0</v>
      </c>
      <c r="AM116">
        <v>87.647331428571434</v>
      </c>
      <c r="AN116">
        <v>87.647331428571434</v>
      </c>
      <c r="AO116">
        <v>0</v>
      </c>
      <c r="AP116">
        <v>0</v>
      </c>
      <c r="AQ116">
        <v>0</v>
      </c>
      <c r="AR116">
        <v>0</v>
      </c>
    </row>
    <row r="117" spans="1:44" x14ac:dyDescent="0.25">
      <c r="A117" s="12" t="str">
        <f t="shared" si="1"/>
        <v>E,GMFmCZ04rDXGF</v>
      </c>
      <c r="B117" t="s">
        <v>185</v>
      </c>
      <c r="C117" t="s">
        <v>224</v>
      </c>
      <c r="E117" t="s">
        <v>225</v>
      </c>
      <c r="F117" t="s">
        <v>188</v>
      </c>
      <c r="G117" t="s">
        <v>23</v>
      </c>
      <c r="H117" t="s">
        <v>27</v>
      </c>
      <c r="I117" t="s">
        <v>189</v>
      </c>
      <c r="J117" t="s">
        <v>394</v>
      </c>
      <c r="N117" t="s">
        <v>13</v>
      </c>
      <c r="O117" t="s">
        <v>190</v>
      </c>
      <c r="P117" t="s">
        <v>191</v>
      </c>
      <c r="Q117" t="s">
        <v>439</v>
      </c>
      <c r="R117" t="s">
        <v>440</v>
      </c>
      <c r="AB117">
        <v>6.0800000000000003E-3</v>
      </c>
      <c r="AC117">
        <v>3.65</v>
      </c>
      <c r="AD117">
        <v>0.41699999999999998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24.78294285714286</v>
      </c>
      <c r="AK117">
        <v>62.86438857142857</v>
      </c>
      <c r="AL117">
        <v>0</v>
      </c>
      <c r="AM117">
        <v>87.647331428571434</v>
      </c>
      <c r="AN117">
        <v>87.647331428571434</v>
      </c>
      <c r="AO117">
        <v>0</v>
      </c>
      <c r="AP117">
        <v>0</v>
      </c>
      <c r="AQ117">
        <v>0</v>
      </c>
      <c r="AR117">
        <v>0</v>
      </c>
    </row>
    <row r="118" spans="1:44" x14ac:dyDescent="0.25">
      <c r="A118" s="12" t="str">
        <f t="shared" si="1"/>
        <v>E,GMFmCZ05rDXGF</v>
      </c>
      <c r="B118" t="s">
        <v>185</v>
      </c>
      <c r="C118" t="s">
        <v>224</v>
      </c>
      <c r="E118" t="s">
        <v>225</v>
      </c>
      <c r="F118" t="s">
        <v>188</v>
      </c>
      <c r="G118" t="s">
        <v>23</v>
      </c>
      <c r="H118" t="s">
        <v>28</v>
      </c>
      <c r="I118" t="s">
        <v>189</v>
      </c>
      <c r="J118" t="s">
        <v>394</v>
      </c>
      <c r="N118" t="s">
        <v>13</v>
      </c>
      <c r="O118" t="s">
        <v>190</v>
      </c>
      <c r="P118" t="s">
        <v>191</v>
      </c>
      <c r="Q118" t="s">
        <v>441</v>
      </c>
      <c r="R118" t="s">
        <v>442</v>
      </c>
      <c r="AB118">
        <v>1.1999999999999999E-3</v>
      </c>
      <c r="AC118">
        <v>0.85699999999999998</v>
      </c>
      <c r="AD118">
        <v>0.58499999999999996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24.78294285714286</v>
      </c>
      <c r="AK118">
        <v>62.86438857142857</v>
      </c>
      <c r="AL118">
        <v>0</v>
      </c>
      <c r="AM118">
        <v>87.647331428571434</v>
      </c>
      <c r="AN118">
        <v>87.647331428571434</v>
      </c>
      <c r="AO118">
        <v>0</v>
      </c>
      <c r="AP118">
        <v>0</v>
      </c>
      <c r="AQ118">
        <v>0</v>
      </c>
      <c r="AR118">
        <v>0</v>
      </c>
    </row>
    <row r="119" spans="1:44" x14ac:dyDescent="0.25">
      <c r="A119" s="12" t="str">
        <f t="shared" si="1"/>
        <v>E,GMFmCZ06rDXGF</v>
      </c>
      <c r="B119" t="s">
        <v>185</v>
      </c>
      <c r="C119" t="s">
        <v>224</v>
      </c>
      <c r="E119" t="s">
        <v>225</v>
      </c>
      <c r="F119" t="s">
        <v>188</v>
      </c>
      <c r="G119" t="s">
        <v>23</v>
      </c>
      <c r="H119" t="s">
        <v>29</v>
      </c>
      <c r="I119" t="s">
        <v>189</v>
      </c>
      <c r="J119" t="s">
        <v>394</v>
      </c>
      <c r="N119" t="s">
        <v>13</v>
      </c>
      <c r="O119" t="s">
        <v>190</v>
      </c>
      <c r="P119" t="s">
        <v>191</v>
      </c>
      <c r="Q119" t="s">
        <v>443</v>
      </c>
      <c r="R119" t="s">
        <v>444</v>
      </c>
      <c r="AB119">
        <v>4.9300000000000004E-3</v>
      </c>
      <c r="AC119">
        <v>2.37</v>
      </c>
      <c r="AD119">
        <v>0.39100000000000001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24.78294285714286</v>
      </c>
      <c r="AK119">
        <v>62.86438857142857</v>
      </c>
      <c r="AL119">
        <v>0</v>
      </c>
      <c r="AM119">
        <v>87.647331428571434</v>
      </c>
      <c r="AN119">
        <v>87.647331428571434</v>
      </c>
      <c r="AO119">
        <v>0</v>
      </c>
      <c r="AP119">
        <v>0</v>
      </c>
      <c r="AQ119">
        <v>0</v>
      </c>
      <c r="AR119">
        <v>0</v>
      </c>
    </row>
    <row r="120" spans="1:44" x14ac:dyDescent="0.25">
      <c r="A120" s="12" t="str">
        <f t="shared" si="1"/>
        <v>E,GMFmCZ07rDXGF</v>
      </c>
      <c r="B120" t="s">
        <v>185</v>
      </c>
      <c r="C120" t="s">
        <v>224</v>
      </c>
      <c r="E120" t="s">
        <v>225</v>
      </c>
      <c r="F120" t="s">
        <v>188</v>
      </c>
      <c r="G120" t="s">
        <v>23</v>
      </c>
      <c r="H120" t="s">
        <v>31</v>
      </c>
      <c r="I120" t="s">
        <v>189</v>
      </c>
      <c r="J120" t="s">
        <v>394</v>
      </c>
      <c r="N120" t="s">
        <v>13</v>
      </c>
      <c r="O120" t="s">
        <v>190</v>
      </c>
      <c r="P120" t="s">
        <v>191</v>
      </c>
      <c r="Q120" t="s">
        <v>445</v>
      </c>
      <c r="R120" t="s">
        <v>446</v>
      </c>
      <c r="AB120">
        <v>3.7599999999999999E-3</v>
      </c>
      <c r="AC120">
        <v>3.5</v>
      </c>
      <c r="AD120">
        <v>0.32900000000000001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24.78294285714286</v>
      </c>
      <c r="AK120">
        <v>62.86438857142857</v>
      </c>
      <c r="AL120">
        <v>0</v>
      </c>
      <c r="AM120">
        <v>87.647331428571434</v>
      </c>
      <c r="AN120">
        <v>87.647331428571434</v>
      </c>
      <c r="AO120">
        <v>0</v>
      </c>
      <c r="AP120">
        <v>0</v>
      </c>
      <c r="AQ120">
        <v>0</v>
      </c>
      <c r="AR120">
        <v>0</v>
      </c>
    </row>
    <row r="121" spans="1:44" x14ac:dyDescent="0.25">
      <c r="A121" s="12" t="str">
        <f t="shared" si="1"/>
        <v>E,GMFmCZ08rDXGF</v>
      </c>
      <c r="B121" t="s">
        <v>185</v>
      </c>
      <c r="C121" t="s">
        <v>224</v>
      </c>
      <c r="E121" t="s">
        <v>225</v>
      </c>
      <c r="F121" t="s">
        <v>188</v>
      </c>
      <c r="G121" t="s">
        <v>23</v>
      </c>
      <c r="H121" t="s">
        <v>33</v>
      </c>
      <c r="I121" t="s">
        <v>189</v>
      </c>
      <c r="J121" t="s">
        <v>394</v>
      </c>
      <c r="N121" t="s">
        <v>13</v>
      </c>
      <c r="O121" t="s">
        <v>190</v>
      </c>
      <c r="P121" t="s">
        <v>191</v>
      </c>
      <c r="Q121" t="s">
        <v>447</v>
      </c>
      <c r="R121" t="s">
        <v>448</v>
      </c>
      <c r="AB121">
        <v>4.4299999999999999E-3</v>
      </c>
      <c r="AC121">
        <v>4.43</v>
      </c>
      <c r="AD121">
        <v>0.33300000000000002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24.78294285714286</v>
      </c>
      <c r="AK121">
        <v>62.86438857142857</v>
      </c>
      <c r="AL121">
        <v>0</v>
      </c>
      <c r="AM121">
        <v>87.647331428571434</v>
      </c>
      <c r="AN121">
        <v>87.647331428571434</v>
      </c>
      <c r="AO121">
        <v>0</v>
      </c>
      <c r="AP121">
        <v>0</v>
      </c>
      <c r="AQ121">
        <v>0</v>
      </c>
      <c r="AR121">
        <v>0</v>
      </c>
    </row>
    <row r="122" spans="1:44" x14ac:dyDescent="0.25">
      <c r="A122" s="12" t="str">
        <f t="shared" si="1"/>
        <v>E,GMFmCZ09rDXGF</v>
      </c>
      <c r="B122" t="s">
        <v>185</v>
      </c>
      <c r="C122" t="s">
        <v>224</v>
      </c>
      <c r="E122" t="s">
        <v>225</v>
      </c>
      <c r="F122" t="s">
        <v>188</v>
      </c>
      <c r="G122" t="s">
        <v>23</v>
      </c>
      <c r="H122" t="s">
        <v>34</v>
      </c>
      <c r="I122" t="s">
        <v>189</v>
      </c>
      <c r="J122" t="s">
        <v>394</v>
      </c>
      <c r="N122" t="s">
        <v>13</v>
      </c>
      <c r="O122" t="s">
        <v>190</v>
      </c>
      <c r="P122" t="s">
        <v>191</v>
      </c>
      <c r="Q122" t="s">
        <v>449</v>
      </c>
      <c r="R122" t="s">
        <v>450</v>
      </c>
      <c r="AB122">
        <v>6.96E-3</v>
      </c>
      <c r="AC122">
        <v>5.35</v>
      </c>
      <c r="AD122">
        <v>0.54100000000000004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24.78294285714286</v>
      </c>
      <c r="AK122">
        <v>62.86438857142857</v>
      </c>
      <c r="AL122">
        <v>0</v>
      </c>
      <c r="AM122">
        <v>87.647331428571434</v>
      </c>
      <c r="AN122">
        <v>87.647331428571434</v>
      </c>
      <c r="AO122">
        <v>0</v>
      </c>
      <c r="AP122">
        <v>0</v>
      </c>
      <c r="AQ122">
        <v>0</v>
      </c>
      <c r="AR122">
        <v>0</v>
      </c>
    </row>
    <row r="123" spans="1:44" x14ac:dyDescent="0.25">
      <c r="A123" s="12" t="str">
        <f t="shared" si="1"/>
        <v>E,GMFmCZ10rDXGF</v>
      </c>
      <c r="B123" t="s">
        <v>185</v>
      </c>
      <c r="C123" t="s">
        <v>224</v>
      </c>
      <c r="E123" t="s">
        <v>225</v>
      </c>
      <c r="F123" t="s">
        <v>188</v>
      </c>
      <c r="G123" t="s">
        <v>23</v>
      </c>
      <c r="H123" t="s">
        <v>35</v>
      </c>
      <c r="I123" t="s">
        <v>189</v>
      </c>
      <c r="J123" t="s">
        <v>394</v>
      </c>
      <c r="N123" t="s">
        <v>13</v>
      </c>
      <c r="O123" t="s">
        <v>190</v>
      </c>
      <c r="P123" t="s">
        <v>191</v>
      </c>
      <c r="Q123" t="s">
        <v>451</v>
      </c>
      <c r="R123" t="s">
        <v>452</v>
      </c>
      <c r="AB123">
        <v>7.0000000000000001E-3</v>
      </c>
      <c r="AC123">
        <v>4.58</v>
      </c>
      <c r="AD123">
        <v>0.35399999999999998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24.78294285714286</v>
      </c>
      <c r="AK123">
        <v>62.86438857142857</v>
      </c>
      <c r="AL123">
        <v>0</v>
      </c>
      <c r="AM123">
        <v>87.647331428571434</v>
      </c>
      <c r="AN123">
        <v>87.647331428571434</v>
      </c>
      <c r="AO123">
        <v>0</v>
      </c>
      <c r="AP123">
        <v>0</v>
      </c>
      <c r="AQ123">
        <v>0</v>
      </c>
      <c r="AR123">
        <v>0</v>
      </c>
    </row>
    <row r="124" spans="1:44" x14ac:dyDescent="0.25">
      <c r="A124" s="12" t="str">
        <f t="shared" si="1"/>
        <v>E,GMFmCZ11rDXGF</v>
      </c>
      <c r="B124" t="s">
        <v>185</v>
      </c>
      <c r="C124" t="s">
        <v>224</v>
      </c>
      <c r="E124" t="s">
        <v>225</v>
      </c>
      <c r="F124" t="s">
        <v>188</v>
      </c>
      <c r="G124" t="s">
        <v>23</v>
      </c>
      <c r="H124" t="s">
        <v>36</v>
      </c>
      <c r="I124" t="s">
        <v>189</v>
      </c>
      <c r="J124" t="s">
        <v>394</v>
      </c>
      <c r="N124" t="s">
        <v>13</v>
      </c>
      <c r="O124" t="s">
        <v>190</v>
      </c>
      <c r="P124" t="s">
        <v>191</v>
      </c>
      <c r="Q124" t="s">
        <v>453</v>
      </c>
      <c r="R124" t="s">
        <v>454</v>
      </c>
      <c r="AB124">
        <v>1.03E-2</v>
      </c>
      <c r="AC124">
        <v>11.2</v>
      </c>
      <c r="AD124">
        <v>0.91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24.78294285714286</v>
      </c>
      <c r="AK124">
        <v>62.86438857142857</v>
      </c>
      <c r="AL124">
        <v>0</v>
      </c>
      <c r="AM124">
        <v>87.647331428571434</v>
      </c>
      <c r="AN124">
        <v>87.647331428571434</v>
      </c>
      <c r="AO124">
        <v>0</v>
      </c>
      <c r="AP124">
        <v>0</v>
      </c>
      <c r="AQ124">
        <v>0</v>
      </c>
      <c r="AR124">
        <v>0</v>
      </c>
    </row>
    <row r="125" spans="1:44" x14ac:dyDescent="0.25">
      <c r="A125" s="12" t="str">
        <f t="shared" si="1"/>
        <v>E,GMFmCZ12rDXGF</v>
      </c>
      <c r="B125" t="s">
        <v>185</v>
      </c>
      <c r="C125" t="s">
        <v>224</v>
      </c>
      <c r="E125" t="s">
        <v>225</v>
      </c>
      <c r="F125" t="s">
        <v>188</v>
      </c>
      <c r="G125" t="s">
        <v>23</v>
      </c>
      <c r="H125" t="s">
        <v>37</v>
      </c>
      <c r="I125" t="s">
        <v>189</v>
      </c>
      <c r="J125" t="s">
        <v>394</v>
      </c>
      <c r="N125" t="s">
        <v>13</v>
      </c>
      <c r="O125" t="s">
        <v>190</v>
      </c>
      <c r="P125" t="s">
        <v>191</v>
      </c>
      <c r="Q125" t="s">
        <v>455</v>
      </c>
      <c r="R125" t="s">
        <v>456</v>
      </c>
      <c r="AB125">
        <v>7.0000000000000001E-3</v>
      </c>
      <c r="AC125">
        <v>6.35</v>
      </c>
      <c r="AD125">
        <v>0.65300000000000002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24.78294285714286</v>
      </c>
      <c r="AK125">
        <v>62.86438857142857</v>
      </c>
      <c r="AL125">
        <v>0</v>
      </c>
      <c r="AM125">
        <v>87.647331428571434</v>
      </c>
      <c r="AN125">
        <v>87.647331428571434</v>
      </c>
      <c r="AO125">
        <v>0</v>
      </c>
      <c r="AP125">
        <v>0</v>
      </c>
      <c r="AQ125">
        <v>0</v>
      </c>
      <c r="AR125">
        <v>0</v>
      </c>
    </row>
    <row r="126" spans="1:44" x14ac:dyDescent="0.25">
      <c r="A126" s="12" t="str">
        <f t="shared" si="1"/>
        <v>E,GMFmCZ13rDXGF</v>
      </c>
      <c r="B126" t="s">
        <v>185</v>
      </c>
      <c r="C126" t="s">
        <v>224</v>
      </c>
      <c r="E126" t="s">
        <v>225</v>
      </c>
      <c r="F126" t="s">
        <v>188</v>
      </c>
      <c r="G126" t="s">
        <v>23</v>
      </c>
      <c r="H126" t="s">
        <v>38</v>
      </c>
      <c r="I126" t="s">
        <v>189</v>
      </c>
      <c r="J126" t="s">
        <v>394</v>
      </c>
      <c r="N126" t="s">
        <v>13</v>
      </c>
      <c r="O126" t="s">
        <v>190</v>
      </c>
      <c r="P126" t="s">
        <v>191</v>
      </c>
      <c r="Q126" t="s">
        <v>457</v>
      </c>
      <c r="R126" t="s">
        <v>458</v>
      </c>
      <c r="AB126">
        <v>8.2100000000000003E-3</v>
      </c>
      <c r="AC126">
        <v>10.3</v>
      </c>
      <c r="AD126">
        <v>0.76400000000000001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24.78294285714286</v>
      </c>
      <c r="AK126">
        <v>62.86438857142857</v>
      </c>
      <c r="AL126">
        <v>0</v>
      </c>
      <c r="AM126">
        <v>87.647331428571434</v>
      </c>
      <c r="AN126">
        <v>87.647331428571434</v>
      </c>
      <c r="AO126">
        <v>0</v>
      </c>
      <c r="AP126">
        <v>0</v>
      </c>
      <c r="AQ126">
        <v>0</v>
      </c>
      <c r="AR126">
        <v>0</v>
      </c>
    </row>
    <row r="127" spans="1:44" x14ac:dyDescent="0.25">
      <c r="A127" s="12" t="str">
        <f t="shared" si="1"/>
        <v>E,GMFmCZ14rDXGF</v>
      </c>
      <c r="B127" t="s">
        <v>185</v>
      </c>
      <c r="C127" t="s">
        <v>224</v>
      </c>
      <c r="E127" t="s">
        <v>225</v>
      </c>
      <c r="F127" t="s">
        <v>188</v>
      </c>
      <c r="G127" t="s">
        <v>23</v>
      </c>
      <c r="H127" t="s">
        <v>39</v>
      </c>
      <c r="I127" t="s">
        <v>189</v>
      </c>
      <c r="J127" t="s">
        <v>394</v>
      </c>
      <c r="N127" t="s">
        <v>13</v>
      </c>
      <c r="O127" t="s">
        <v>190</v>
      </c>
      <c r="P127" t="s">
        <v>191</v>
      </c>
      <c r="Q127" t="s">
        <v>459</v>
      </c>
      <c r="R127" t="s">
        <v>460</v>
      </c>
      <c r="AB127">
        <v>9.1199999999999996E-3</v>
      </c>
      <c r="AC127">
        <v>15.5</v>
      </c>
      <c r="AD127">
        <v>1.07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24.78294285714286</v>
      </c>
      <c r="AK127">
        <v>62.86438857142857</v>
      </c>
      <c r="AL127">
        <v>0</v>
      </c>
      <c r="AM127">
        <v>87.647331428571434</v>
      </c>
      <c r="AN127">
        <v>87.647331428571434</v>
      </c>
      <c r="AO127">
        <v>0</v>
      </c>
      <c r="AP127">
        <v>0</v>
      </c>
      <c r="AQ127">
        <v>0</v>
      </c>
      <c r="AR127">
        <v>0</v>
      </c>
    </row>
    <row r="128" spans="1:44" x14ac:dyDescent="0.25">
      <c r="A128" s="12" t="str">
        <f t="shared" si="1"/>
        <v>E,GMFmCZ15rDXGF</v>
      </c>
      <c r="B128" t="s">
        <v>185</v>
      </c>
      <c r="C128" t="s">
        <v>224</v>
      </c>
      <c r="E128" t="s">
        <v>225</v>
      </c>
      <c r="F128" t="s">
        <v>188</v>
      </c>
      <c r="G128" t="s">
        <v>23</v>
      </c>
      <c r="H128" t="s">
        <v>40</v>
      </c>
      <c r="I128" t="s">
        <v>189</v>
      </c>
      <c r="J128" t="s">
        <v>394</v>
      </c>
      <c r="N128" t="s">
        <v>13</v>
      </c>
      <c r="O128" t="s">
        <v>190</v>
      </c>
      <c r="P128" t="s">
        <v>191</v>
      </c>
      <c r="Q128" t="s">
        <v>461</v>
      </c>
      <c r="R128" t="s">
        <v>462</v>
      </c>
      <c r="AB128">
        <v>8.43E-3</v>
      </c>
      <c r="AC128">
        <v>15.1</v>
      </c>
      <c r="AD128">
        <v>0.32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24.78294285714286</v>
      </c>
      <c r="AK128">
        <v>62.86438857142857</v>
      </c>
      <c r="AL128">
        <v>0</v>
      </c>
      <c r="AM128">
        <v>87.647331428571434</v>
      </c>
      <c r="AN128">
        <v>87.647331428571434</v>
      </c>
      <c r="AO128">
        <v>0</v>
      </c>
      <c r="AP128">
        <v>0</v>
      </c>
      <c r="AQ128">
        <v>0</v>
      </c>
      <c r="AR128">
        <v>0</v>
      </c>
    </row>
    <row r="129" spans="1:44" x14ac:dyDescent="0.25">
      <c r="A129" s="12" t="str">
        <f t="shared" si="1"/>
        <v>E,GMFmCZ16rDXGF</v>
      </c>
      <c r="B129" t="s">
        <v>185</v>
      </c>
      <c r="C129" t="s">
        <v>224</v>
      </c>
      <c r="E129" t="s">
        <v>225</v>
      </c>
      <c r="F129" t="s">
        <v>188</v>
      </c>
      <c r="G129" t="s">
        <v>23</v>
      </c>
      <c r="H129" t="s">
        <v>41</v>
      </c>
      <c r="I129" t="s">
        <v>189</v>
      </c>
      <c r="J129" t="s">
        <v>394</v>
      </c>
      <c r="N129" t="s">
        <v>13</v>
      </c>
      <c r="O129" t="s">
        <v>190</v>
      </c>
      <c r="P129" t="s">
        <v>191</v>
      </c>
      <c r="Q129" t="s">
        <v>463</v>
      </c>
      <c r="R129" t="s">
        <v>464</v>
      </c>
      <c r="AB129">
        <v>7.2500000000000004E-3</v>
      </c>
      <c r="AC129">
        <v>7.95</v>
      </c>
      <c r="AD129">
        <v>1.88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24.78294285714286</v>
      </c>
      <c r="AK129">
        <v>62.86438857142857</v>
      </c>
      <c r="AL129">
        <v>0</v>
      </c>
      <c r="AM129">
        <v>87.647331428571434</v>
      </c>
      <c r="AN129">
        <v>87.647331428571434</v>
      </c>
      <c r="AO129">
        <v>0</v>
      </c>
      <c r="AP129">
        <v>0</v>
      </c>
      <c r="AQ129">
        <v>0</v>
      </c>
      <c r="AR129">
        <v>0</v>
      </c>
    </row>
    <row r="130" spans="1:44" x14ac:dyDescent="0.25">
      <c r="A130" s="12" t="str">
        <f t="shared" si="1"/>
        <v>E,GSFmCZ01rDXGF</v>
      </c>
      <c r="B130" t="s">
        <v>185</v>
      </c>
      <c r="C130" t="s">
        <v>224</v>
      </c>
      <c r="E130" t="s">
        <v>258</v>
      </c>
      <c r="F130" t="s">
        <v>188</v>
      </c>
      <c r="G130" t="s">
        <v>24</v>
      </c>
      <c r="H130" t="s">
        <v>7</v>
      </c>
      <c r="I130" t="s">
        <v>189</v>
      </c>
      <c r="J130" t="s">
        <v>394</v>
      </c>
      <c r="N130" t="s">
        <v>13</v>
      </c>
      <c r="O130" t="s">
        <v>190</v>
      </c>
      <c r="P130" t="s">
        <v>191</v>
      </c>
      <c r="Q130" t="s">
        <v>465</v>
      </c>
      <c r="R130" t="s">
        <v>466</v>
      </c>
      <c r="AB130">
        <v>0</v>
      </c>
      <c r="AC130">
        <v>3.35</v>
      </c>
      <c r="AD130">
        <v>4.53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24.78294285714286</v>
      </c>
      <c r="AK130">
        <v>62.86438857142857</v>
      </c>
      <c r="AL130">
        <v>0</v>
      </c>
      <c r="AM130">
        <v>87.647331428571434</v>
      </c>
      <c r="AN130">
        <v>87.647331428571434</v>
      </c>
      <c r="AO130">
        <v>0</v>
      </c>
      <c r="AP130">
        <v>0</v>
      </c>
      <c r="AQ130">
        <v>0</v>
      </c>
      <c r="AR130">
        <v>0</v>
      </c>
    </row>
    <row r="131" spans="1:44" x14ac:dyDescent="0.25">
      <c r="A131" s="12" t="str">
        <f t="shared" ref="A131:A194" si="2">C131&amp;G131&amp;H131&amp;J131</f>
        <v>E,GSFmCZ02rDXGF</v>
      </c>
      <c r="B131" t="s">
        <v>185</v>
      </c>
      <c r="C131" t="s">
        <v>224</v>
      </c>
      <c r="E131" t="s">
        <v>258</v>
      </c>
      <c r="F131" t="s">
        <v>188</v>
      </c>
      <c r="G131" t="s">
        <v>24</v>
      </c>
      <c r="H131" t="s">
        <v>25</v>
      </c>
      <c r="I131" t="s">
        <v>189</v>
      </c>
      <c r="J131" t="s">
        <v>394</v>
      </c>
      <c r="N131" t="s">
        <v>13</v>
      </c>
      <c r="O131" t="s">
        <v>190</v>
      </c>
      <c r="P131" t="s">
        <v>191</v>
      </c>
      <c r="Q131" t="s">
        <v>467</v>
      </c>
      <c r="R131" t="s">
        <v>468</v>
      </c>
      <c r="AB131">
        <v>3.0800000000000001E-2</v>
      </c>
      <c r="AC131">
        <v>12.3</v>
      </c>
      <c r="AD131">
        <v>5.67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24.78294285714286</v>
      </c>
      <c r="AK131">
        <v>62.86438857142857</v>
      </c>
      <c r="AL131">
        <v>0</v>
      </c>
      <c r="AM131">
        <v>87.647331428571434</v>
      </c>
      <c r="AN131">
        <v>87.647331428571434</v>
      </c>
      <c r="AO131">
        <v>0</v>
      </c>
      <c r="AP131">
        <v>0</v>
      </c>
      <c r="AQ131">
        <v>0</v>
      </c>
      <c r="AR131">
        <v>0</v>
      </c>
    </row>
    <row r="132" spans="1:44" x14ac:dyDescent="0.25">
      <c r="A132" s="12" t="str">
        <f t="shared" si="2"/>
        <v>E,GSFmCZ03rDXGF</v>
      </c>
      <c r="B132" t="s">
        <v>185</v>
      </c>
      <c r="C132" t="s">
        <v>224</v>
      </c>
      <c r="E132" t="s">
        <v>258</v>
      </c>
      <c r="F132" t="s">
        <v>188</v>
      </c>
      <c r="G132" t="s">
        <v>24</v>
      </c>
      <c r="H132" t="s">
        <v>26</v>
      </c>
      <c r="I132" t="s">
        <v>189</v>
      </c>
      <c r="J132" t="s">
        <v>394</v>
      </c>
      <c r="N132" t="s">
        <v>13</v>
      </c>
      <c r="O132" t="s">
        <v>190</v>
      </c>
      <c r="P132" t="s">
        <v>191</v>
      </c>
      <c r="Q132" t="s">
        <v>469</v>
      </c>
      <c r="R132" t="s">
        <v>470</v>
      </c>
      <c r="AB132">
        <v>1.1299999999999999E-2</v>
      </c>
      <c r="AC132">
        <v>4.1900000000000004</v>
      </c>
      <c r="AD132">
        <v>3.44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24.78294285714286</v>
      </c>
      <c r="AK132">
        <v>62.86438857142857</v>
      </c>
      <c r="AL132">
        <v>0</v>
      </c>
      <c r="AM132">
        <v>87.647331428571434</v>
      </c>
      <c r="AN132">
        <v>87.647331428571434</v>
      </c>
      <c r="AO132">
        <v>0</v>
      </c>
      <c r="AP132">
        <v>0</v>
      </c>
      <c r="AQ132">
        <v>0</v>
      </c>
      <c r="AR132">
        <v>0</v>
      </c>
    </row>
    <row r="133" spans="1:44" x14ac:dyDescent="0.25">
      <c r="A133" s="12" t="str">
        <f t="shared" si="2"/>
        <v>E,GSFmCZ04rDXGF</v>
      </c>
      <c r="B133" t="s">
        <v>185</v>
      </c>
      <c r="C133" t="s">
        <v>224</v>
      </c>
      <c r="E133" t="s">
        <v>258</v>
      </c>
      <c r="F133" t="s">
        <v>188</v>
      </c>
      <c r="G133" t="s">
        <v>24</v>
      </c>
      <c r="H133" t="s">
        <v>27</v>
      </c>
      <c r="I133" t="s">
        <v>189</v>
      </c>
      <c r="J133" t="s">
        <v>394</v>
      </c>
      <c r="N133" t="s">
        <v>13</v>
      </c>
      <c r="O133" t="s">
        <v>190</v>
      </c>
      <c r="P133" t="s">
        <v>191</v>
      </c>
      <c r="Q133" t="s">
        <v>471</v>
      </c>
      <c r="R133" t="s">
        <v>472</v>
      </c>
      <c r="AB133">
        <v>2.8000000000000001E-2</v>
      </c>
      <c r="AC133">
        <v>12.5</v>
      </c>
      <c r="AD133">
        <v>3.53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24.78294285714286</v>
      </c>
      <c r="AK133">
        <v>62.86438857142857</v>
      </c>
      <c r="AL133">
        <v>0</v>
      </c>
      <c r="AM133">
        <v>87.647331428571434</v>
      </c>
      <c r="AN133">
        <v>87.647331428571434</v>
      </c>
      <c r="AO133">
        <v>0</v>
      </c>
      <c r="AP133">
        <v>0</v>
      </c>
      <c r="AQ133">
        <v>0</v>
      </c>
      <c r="AR133">
        <v>0</v>
      </c>
    </row>
    <row r="134" spans="1:44" x14ac:dyDescent="0.25">
      <c r="A134" s="12" t="str">
        <f t="shared" si="2"/>
        <v>E,GSFmCZ05rDXGF</v>
      </c>
      <c r="B134" t="s">
        <v>185</v>
      </c>
      <c r="C134" t="s">
        <v>224</v>
      </c>
      <c r="E134" t="s">
        <v>258</v>
      </c>
      <c r="F134" t="s">
        <v>188</v>
      </c>
      <c r="G134" t="s">
        <v>24</v>
      </c>
      <c r="H134" t="s">
        <v>28</v>
      </c>
      <c r="I134" t="s">
        <v>189</v>
      </c>
      <c r="J134" t="s">
        <v>394</v>
      </c>
      <c r="N134" t="s">
        <v>13</v>
      </c>
      <c r="O134" t="s">
        <v>190</v>
      </c>
      <c r="P134" t="s">
        <v>191</v>
      </c>
      <c r="Q134" t="s">
        <v>473</v>
      </c>
      <c r="R134" t="s">
        <v>474</v>
      </c>
      <c r="AB134">
        <v>9.4599999999999997E-3</v>
      </c>
      <c r="AC134">
        <v>3.72</v>
      </c>
      <c r="AD134">
        <v>3.71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24.78294285714286</v>
      </c>
      <c r="AK134">
        <v>62.86438857142857</v>
      </c>
      <c r="AL134">
        <v>0</v>
      </c>
      <c r="AM134">
        <v>87.647331428571434</v>
      </c>
      <c r="AN134">
        <v>87.647331428571434</v>
      </c>
      <c r="AO134">
        <v>0</v>
      </c>
      <c r="AP134">
        <v>0</v>
      </c>
      <c r="AQ134">
        <v>0</v>
      </c>
      <c r="AR134">
        <v>0</v>
      </c>
    </row>
    <row r="135" spans="1:44" x14ac:dyDescent="0.25">
      <c r="A135" s="12" t="str">
        <f t="shared" si="2"/>
        <v>E,GSFmCZ06rDXGF</v>
      </c>
      <c r="B135" t="s">
        <v>185</v>
      </c>
      <c r="C135" t="s">
        <v>224</v>
      </c>
      <c r="E135" t="s">
        <v>258</v>
      </c>
      <c r="F135" t="s">
        <v>188</v>
      </c>
      <c r="G135" t="s">
        <v>24</v>
      </c>
      <c r="H135" t="s">
        <v>29</v>
      </c>
      <c r="I135" t="s">
        <v>189</v>
      </c>
      <c r="J135" t="s">
        <v>394</v>
      </c>
      <c r="N135" t="s">
        <v>13</v>
      </c>
      <c r="O135" t="s">
        <v>190</v>
      </c>
      <c r="P135" t="s">
        <v>191</v>
      </c>
      <c r="Q135" t="s">
        <v>475</v>
      </c>
      <c r="R135" t="s">
        <v>476</v>
      </c>
      <c r="AB135">
        <v>2.29E-2</v>
      </c>
      <c r="AC135">
        <v>8.1199999999999992</v>
      </c>
      <c r="AD135">
        <v>1.4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24.78294285714286</v>
      </c>
      <c r="AK135">
        <v>62.86438857142857</v>
      </c>
      <c r="AL135">
        <v>0</v>
      </c>
      <c r="AM135">
        <v>87.647331428571434</v>
      </c>
      <c r="AN135">
        <v>87.647331428571434</v>
      </c>
      <c r="AO135">
        <v>0</v>
      </c>
      <c r="AP135">
        <v>0</v>
      </c>
      <c r="AQ135">
        <v>0</v>
      </c>
      <c r="AR135">
        <v>0</v>
      </c>
    </row>
    <row r="136" spans="1:44" x14ac:dyDescent="0.25">
      <c r="A136" s="12" t="str">
        <f t="shared" si="2"/>
        <v>E,GSFmCZ07rDXGF</v>
      </c>
      <c r="B136" t="s">
        <v>185</v>
      </c>
      <c r="C136" t="s">
        <v>224</v>
      </c>
      <c r="E136" t="s">
        <v>258</v>
      </c>
      <c r="F136" t="s">
        <v>188</v>
      </c>
      <c r="G136" t="s">
        <v>24</v>
      </c>
      <c r="H136" t="s">
        <v>31</v>
      </c>
      <c r="I136" t="s">
        <v>189</v>
      </c>
      <c r="J136" t="s">
        <v>394</v>
      </c>
      <c r="N136" t="s">
        <v>13</v>
      </c>
      <c r="O136" t="s">
        <v>190</v>
      </c>
      <c r="P136" t="s">
        <v>191</v>
      </c>
      <c r="Q136" t="s">
        <v>477</v>
      </c>
      <c r="R136" t="s">
        <v>478</v>
      </c>
      <c r="AB136">
        <v>2.1999999999999999E-2</v>
      </c>
      <c r="AC136">
        <v>12.4</v>
      </c>
      <c r="AD136">
        <v>1.25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24.78294285714286</v>
      </c>
      <c r="AK136">
        <v>62.86438857142857</v>
      </c>
      <c r="AL136">
        <v>0</v>
      </c>
      <c r="AM136">
        <v>87.647331428571434</v>
      </c>
      <c r="AN136">
        <v>87.647331428571434</v>
      </c>
      <c r="AO136">
        <v>0</v>
      </c>
      <c r="AP136">
        <v>0</v>
      </c>
      <c r="AQ136">
        <v>0</v>
      </c>
      <c r="AR136">
        <v>0</v>
      </c>
    </row>
    <row r="137" spans="1:44" x14ac:dyDescent="0.25">
      <c r="A137" s="12" t="str">
        <f t="shared" si="2"/>
        <v>E,GSFmCZ08rDXGF</v>
      </c>
      <c r="B137" t="s">
        <v>185</v>
      </c>
      <c r="C137" t="s">
        <v>224</v>
      </c>
      <c r="E137" t="s">
        <v>258</v>
      </c>
      <c r="F137" t="s">
        <v>188</v>
      </c>
      <c r="G137" t="s">
        <v>24</v>
      </c>
      <c r="H137" t="s">
        <v>33</v>
      </c>
      <c r="I137" t="s">
        <v>189</v>
      </c>
      <c r="J137" t="s">
        <v>394</v>
      </c>
      <c r="N137" t="s">
        <v>13</v>
      </c>
      <c r="O137" t="s">
        <v>190</v>
      </c>
      <c r="P137" t="s">
        <v>191</v>
      </c>
      <c r="Q137" t="s">
        <v>479</v>
      </c>
      <c r="R137" t="s">
        <v>480</v>
      </c>
      <c r="AB137">
        <v>2.58E-2</v>
      </c>
      <c r="AC137">
        <v>21</v>
      </c>
      <c r="AD137">
        <v>1.1200000000000001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24.78294285714286</v>
      </c>
      <c r="AK137">
        <v>62.86438857142857</v>
      </c>
      <c r="AL137">
        <v>0</v>
      </c>
      <c r="AM137">
        <v>87.647331428571434</v>
      </c>
      <c r="AN137">
        <v>87.647331428571434</v>
      </c>
      <c r="AO137">
        <v>0</v>
      </c>
      <c r="AP137">
        <v>0</v>
      </c>
      <c r="AQ137">
        <v>0</v>
      </c>
      <c r="AR137">
        <v>0</v>
      </c>
    </row>
    <row r="138" spans="1:44" x14ac:dyDescent="0.25">
      <c r="A138" s="12" t="str">
        <f t="shared" si="2"/>
        <v>E,GSFmCZ09rDXGF</v>
      </c>
      <c r="B138" t="s">
        <v>185</v>
      </c>
      <c r="C138" t="s">
        <v>224</v>
      </c>
      <c r="E138" t="s">
        <v>258</v>
      </c>
      <c r="F138" t="s">
        <v>188</v>
      </c>
      <c r="G138" t="s">
        <v>24</v>
      </c>
      <c r="H138" t="s">
        <v>34</v>
      </c>
      <c r="I138" t="s">
        <v>189</v>
      </c>
      <c r="J138" t="s">
        <v>394</v>
      </c>
      <c r="N138" t="s">
        <v>13</v>
      </c>
      <c r="O138" t="s">
        <v>190</v>
      </c>
      <c r="P138" t="s">
        <v>191</v>
      </c>
      <c r="Q138" t="s">
        <v>481</v>
      </c>
      <c r="R138" t="s">
        <v>482</v>
      </c>
      <c r="AB138">
        <v>3.7499999999999999E-2</v>
      </c>
      <c r="AC138">
        <v>22.1</v>
      </c>
      <c r="AD138">
        <v>2.15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24.78294285714286</v>
      </c>
      <c r="AK138">
        <v>62.86438857142857</v>
      </c>
      <c r="AL138">
        <v>0</v>
      </c>
      <c r="AM138">
        <v>87.647331428571434</v>
      </c>
      <c r="AN138">
        <v>87.647331428571434</v>
      </c>
      <c r="AO138">
        <v>0</v>
      </c>
      <c r="AP138">
        <v>0</v>
      </c>
      <c r="AQ138">
        <v>0</v>
      </c>
      <c r="AR138">
        <v>0</v>
      </c>
    </row>
    <row r="139" spans="1:44" x14ac:dyDescent="0.25">
      <c r="A139" s="12" t="str">
        <f t="shared" si="2"/>
        <v>E,GSFmCZ10rDXGF</v>
      </c>
      <c r="B139" t="s">
        <v>185</v>
      </c>
      <c r="C139" t="s">
        <v>224</v>
      </c>
      <c r="E139" t="s">
        <v>258</v>
      </c>
      <c r="F139" t="s">
        <v>188</v>
      </c>
      <c r="G139" t="s">
        <v>24</v>
      </c>
      <c r="H139" t="s">
        <v>35</v>
      </c>
      <c r="I139" t="s">
        <v>189</v>
      </c>
      <c r="J139" t="s">
        <v>394</v>
      </c>
      <c r="N139" t="s">
        <v>13</v>
      </c>
      <c r="O139" t="s">
        <v>190</v>
      </c>
      <c r="P139" t="s">
        <v>191</v>
      </c>
      <c r="Q139" t="s">
        <v>483</v>
      </c>
      <c r="R139" t="s">
        <v>484</v>
      </c>
      <c r="AB139">
        <v>4.1000000000000002E-2</v>
      </c>
      <c r="AC139">
        <v>29.5</v>
      </c>
      <c r="AD139">
        <v>3.37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24.78294285714286</v>
      </c>
      <c r="AK139">
        <v>62.86438857142857</v>
      </c>
      <c r="AL139">
        <v>0</v>
      </c>
      <c r="AM139">
        <v>87.647331428571434</v>
      </c>
      <c r="AN139">
        <v>87.647331428571434</v>
      </c>
      <c r="AO139">
        <v>0</v>
      </c>
      <c r="AP139">
        <v>0</v>
      </c>
      <c r="AQ139">
        <v>0</v>
      </c>
      <c r="AR139">
        <v>0</v>
      </c>
    </row>
    <row r="140" spans="1:44" x14ac:dyDescent="0.25">
      <c r="A140" s="12" t="str">
        <f t="shared" si="2"/>
        <v>E,GSFmCZ11rDXGF</v>
      </c>
      <c r="B140" t="s">
        <v>185</v>
      </c>
      <c r="C140" t="s">
        <v>224</v>
      </c>
      <c r="E140" t="s">
        <v>258</v>
      </c>
      <c r="F140" t="s">
        <v>188</v>
      </c>
      <c r="G140" t="s">
        <v>24</v>
      </c>
      <c r="H140" t="s">
        <v>36</v>
      </c>
      <c r="I140" t="s">
        <v>189</v>
      </c>
      <c r="J140" t="s">
        <v>394</v>
      </c>
      <c r="N140" t="s">
        <v>13</v>
      </c>
      <c r="O140" t="s">
        <v>190</v>
      </c>
      <c r="P140" t="s">
        <v>191</v>
      </c>
      <c r="Q140" t="s">
        <v>485</v>
      </c>
      <c r="R140" t="s">
        <v>486</v>
      </c>
      <c r="AB140">
        <v>4.48E-2</v>
      </c>
      <c r="AC140">
        <v>30.7</v>
      </c>
      <c r="AD140">
        <v>3.22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24.78294285714286</v>
      </c>
      <c r="AK140">
        <v>62.86438857142857</v>
      </c>
      <c r="AL140">
        <v>0</v>
      </c>
      <c r="AM140">
        <v>87.647331428571434</v>
      </c>
      <c r="AN140">
        <v>87.647331428571434</v>
      </c>
      <c r="AO140">
        <v>0</v>
      </c>
      <c r="AP140">
        <v>0</v>
      </c>
      <c r="AQ140">
        <v>0</v>
      </c>
      <c r="AR140">
        <v>0</v>
      </c>
    </row>
    <row r="141" spans="1:44" x14ac:dyDescent="0.25">
      <c r="A141" s="12" t="str">
        <f t="shared" si="2"/>
        <v>E,GSFmCZ12rDXGF</v>
      </c>
      <c r="B141" t="s">
        <v>185</v>
      </c>
      <c r="C141" t="s">
        <v>224</v>
      </c>
      <c r="E141" t="s">
        <v>258</v>
      </c>
      <c r="F141" t="s">
        <v>188</v>
      </c>
      <c r="G141" t="s">
        <v>24</v>
      </c>
      <c r="H141" t="s">
        <v>37</v>
      </c>
      <c r="I141" t="s">
        <v>189</v>
      </c>
      <c r="J141" t="s">
        <v>394</v>
      </c>
      <c r="N141" t="s">
        <v>13</v>
      </c>
      <c r="O141" t="s">
        <v>190</v>
      </c>
      <c r="P141" t="s">
        <v>191</v>
      </c>
      <c r="Q141" t="s">
        <v>487</v>
      </c>
      <c r="R141" t="s">
        <v>488</v>
      </c>
      <c r="AB141">
        <v>3.1099999999999999E-2</v>
      </c>
      <c r="AC141">
        <v>18.899999999999999</v>
      </c>
      <c r="AD141">
        <v>3.98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24.78294285714286</v>
      </c>
      <c r="AK141">
        <v>62.86438857142857</v>
      </c>
      <c r="AL141">
        <v>0</v>
      </c>
      <c r="AM141">
        <v>87.647331428571434</v>
      </c>
      <c r="AN141">
        <v>87.647331428571434</v>
      </c>
      <c r="AO141">
        <v>0</v>
      </c>
      <c r="AP141">
        <v>0</v>
      </c>
      <c r="AQ141">
        <v>0</v>
      </c>
      <c r="AR141">
        <v>0</v>
      </c>
    </row>
    <row r="142" spans="1:44" x14ac:dyDescent="0.25">
      <c r="A142" s="12" t="str">
        <f t="shared" si="2"/>
        <v>E,GSFmCZ13rDXGF</v>
      </c>
      <c r="B142" t="s">
        <v>185</v>
      </c>
      <c r="C142" t="s">
        <v>224</v>
      </c>
      <c r="E142" t="s">
        <v>258</v>
      </c>
      <c r="F142" t="s">
        <v>188</v>
      </c>
      <c r="G142" t="s">
        <v>24</v>
      </c>
      <c r="H142" t="s">
        <v>38</v>
      </c>
      <c r="I142" t="s">
        <v>189</v>
      </c>
      <c r="J142" t="s">
        <v>394</v>
      </c>
      <c r="N142" t="s">
        <v>13</v>
      </c>
      <c r="O142" t="s">
        <v>190</v>
      </c>
      <c r="P142" t="s">
        <v>191</v>
      </c>
      <c r="Q142" t="s">
        <v>489</v>
      </c>
      <c r="R142" t="s">
        <v>490</v>
      </c>
      <c r="AB142">
        <v>3.4200000000000001E-2</v>
      </c>
      <c r="AC142">
        <v>34.5</v>
      </c>
      <c r="AD142">
        <v>3.44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24.78294285714286</v>
      </c>
      <c r="AK142">
        <v>62.86438857142857</v>
      </c>
      <c r="AL142">
        <v>0</v>
      </c>
      <c r="AM142">
        <v>87.647331428571434</v>
      </c>
      <c r="AN142">
        <v>87.647331428571434</v>
      </c>
      <c r="AO142">
        <v>0</v>
      </c>
      <c r="AP142">
        <v>0</v>
      </c>
      <c r="AQ142">
        <v>0</v>
      </c>
      <c r="AR142">
        <v>0</v>
      </c>
    </row>
    <row r="143" spans="1:44" x14ac:dyDescent="0.25">
      <c r="A143" s="12" t="str">
        <f t="shared" si="2"/>
        <v>E,GSFmCZ14rDXGF</v>
      </c>
      <c r="B143" t="s">
        <v>185</v>
      </c>
      <c r="C143" t="s">
        <v>224</v>
      </c>
      <c r="E143" t="s">
        <v>258</v>
      </c>
      <c r="F143" t="s">
        <v>188</v>
      </c>
      <c r="G143" t="s">
        <v>24</v>
      </c>
      <c r="H143" t="s">
        <v>39</v>
      </c>
      <c r="I143" t="s">
        <v>189</v>
      </c>
      <c r="J143" t="s">
        <v>394</v>
      </c>
      <c r="N143" t="s">
        <v>13</v>
      </c>
      <c r="O143" t="s">
        <v>190</v>
      </c>
      <c r="P143" t="s">
        <v>191</v>
      </c>
      <c r="Q143" t="s">
        <v>491</v>
      </c>
      <c r="R143" t="s">
        <v>492</v>
      </c>
      <c r="AB143">
        <v>4.9200000000000001E-2</v>
      </c>
      <c r="AC143">
        <v>59.9</v>
      </c>
      <c r="AD143">
        <v>3.67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24.78294285714286</v>
      </c>
      <c r="AK143">
        <v>62.86438857142857</v>
      </c>
      <c r="AL143">
        <v>0</v>
      </c>
      <c r="AM143">
        <v>87.647331428571434</v>
      </c>
      <c r="AN143">
        <v>87.647331428571434</v>
      </c>
      <c r="AO143">
        <v>0</v>
      </c>
      <c r="AP143">
        <v>0</v>
      </c>
      <c r="AQ143">
        <v>0</v>
      </c>
      <c r="AR143">
        <v>0</v>
      </c>
    </row>
    <row r="144" spans="1:44" x14ac:dyDescent="0.25">
      <c r="A144" s="12" t="str">
        <f t="shared" si="2"/>
        <v>E,GSFmCZ15rDXGF</v>
      </c>
      <c r="B144" t="s">
        <v>185</v>
      </c>
      <c r="C144" t="s">
        <v>224</v>
      </c>
      <c r="E144" t="s">
        <v>258</v>
      </c>
      <c r="F144" t="s">
        <v>188</v>
      </c>
      <c r="G144" t="s">
        <v>24</v>
      </c>
      <c r="H144" t="s">
        <v>40</v>
      </c>
      <c r="I144" t="s">
        <v>189</v>
      </c>
      <c r="J144" t="s">
        <v>394</v>
      </c>
      <c r="N144" t="s">
        <v>13</v>
      </c>
      <c r="O144" t="s">
        <v>190</v>
      </c>
      <c r="P144" t="s">
        <v>191</v>
      </c>
      <c r="Q144" t="s">
        <v>493</v>
      </c>
      <c r="R144" t="s">
        <v>494</v>
      </c>
      <c r="AB144">
        <v>3.6200000000000003E-2</v>
      </c>
      <c r="AC144">
        <v>56.2</v>
      </c>
      <c r="AD144">
        <v>1.53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24.78294285714286</v>
      </c>
      <c r="AK144">
        <v>62.86438857142857</v>
      </c>
      <c r="AL144">
        <v>0</v>
      </c>
      <c r="AM144">
        <v>87.647331428571434</v>
      </c>
      <c r="AN144">
        <v>87.647331428571434</v>
      </c>
      <c r="AO144">
        <v>0</v>
      </c>
      <c r="AP144">
        <v>0</v>
      </c>
      <c r="AQ144">
        <v>0</v>
      </c>
      <c r="AR144">
        <v>0</v>
      </c>
    </row>
    <row r="145" spans="1:44" x14ac:dyDescent="0.25">
      <c r="A145" s="12" t="str">
        <f t="shared" si="2"/>
        <v>E,GSFmCZ16rDXGF</v>
      </c>
      <c r="B145" t="s">
        <v>185</v>
      </c>
      <c r="C145" t="s">
        <v>224</v>
      </c>
      <c r="E145" t="s">
        <v>258</v>
      </c>
      <c r="F145" t="s">
        <v>188</v>
      </c>
      <c r="G145" t="s">
        <v>24</v>
      </c>
      <c r="H145" t="s">
        <v>41</v>
      </c>
      <c r="I145" t="s">
        <v>189</v>
      </c>
      <c r="J145" t="s">
        <v>394</v>
      </c>
      <c r="N145" t="s">
        <v>13</v>
      </c>
      <c r="O145" t="s">
        <v>190</v>
      </c>
      <c r="P145" t="s">
        <v>191</v>
      </c>
      <c r="Q145" t="s">
        <v>495</v>
      </c>
      <c r="R145" t="s">
        <v>496</v>
      </c>
      <c r="AB145">
        <v>1.1599999999999999E-2</v>
      </c>
      <c r="AC145">
        <v>5.81</v>
      </c>
      <c r="AD145">
        <v>3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24.78294285714286</v>
      </c>
      <c r="AK145">
        <v>62.86438857142857</v>
      </c>
      <c r="AL145">
        <v>0</v>
      </c>
      <c r="AM145">
        <v>87.647331428571434</v>
      </c>
      <c r="AN145">
        <v>87.647331428571434</v>
      </c>
      <c r="AO145">
        <v>0</v>
      </c>
      <c r="AP145">
        <v>0</v>
      </c>
      <c r="AQ145">
        <v>0</v>
      </c>
      <c r="AR145">
        <v>0</v>
      </c>
    </row>
    <row r="146" spans="1:44" x14ac:dyDescent="0.25">
      <c r="A146" s="12" t="str">
        <f t="shared" si="2"/>
        <v>DDMoCZ01rDXGF</v>
      </c>
      <c r="B146" t="s">
        <v>185</v>
      </c>
      <c r="C146" t="s">
        <v>291</v>
      </c>
      <c r="E146" t="s">
        <v>292</v>
      </c>
      <c r="F146" t="s">
        <v>293</v>
      </c>
      <c r="G146" t="s">
        <v>5</v>
      </c>
      <c r="H146" t="s">
        <v>7</v>
      </c>
      <c r="I146" t="s">
        <v>294</v>
      </c>
      <c r="J146" t="s">
        <v>394</v>
      </c>
      <c r="N146" t="s">
        <v>13</v>
      </c>
      <c r="O146" t="s">
        <v>190</v>
      </c>
      <c r="P146" t="s">
        <v>191</v>
      </c>
      <c r="Q146" t="s">
        <v>497</v>
      </c>
      <c r="R146" t="s">
        <v>498</v>
      </c>
      <c r="AB146">
        <v>0</v>
      </c>
      <c r="AC146">
        <v>3.76</v>
      </c>
      <c r="AD146">
        <v>4.6100000000000003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24.78294285714286</v>
      </c>
      <c r="AK146">
        <v>62.86438857142857</v>
      </c>
      <c r="AL146">
        <v>0</v>
      </c>
      <c r="AM146">
        <v>87.647331428571434</v>
      </c>
      <c r="AN146">
        <v>87.647331428571434</v>
      </c>
      <c r="AO146">
        <v>0</v>
      </c>
      <c r="AP146">
        <v>0</v>
      </c>
      <c r="AQ146">
        <v>0</v>
      </c>
      <c r="AR146">
        <v>0</v>
      </c>
    </row>
    <row r="147" spans="1:44" x14ac:dyDescent="0.25">
      <c r="A147" s="12" t="str">
        <f t="shared" si="2"/>
        <v>DDMoCZ02rDXGF</v>
      </c>
      <c r="B147" t="s">
        <v>185</v>
      </c>
      <c r="C147" t="s">
        <v>291</v>
      </c>
      <c r="E147" t="s">
        <v>292</v>
      </c>
      <c r="F147" t="s">
        <v>293</v>
      </c>
      <c r="G147" t="s">
        <v>5</v>
      </c>
      <c r="H147" t="s">
        <v>25</v>
      </c>
      <c r="I147" t="s">
        <v>294</v>
      </c>
      <c r="J147" t="s">
        <v>394</v>
      </c>
      <c r="N147" t="s">
        <v>13</v>
      </c>
      <c r="O147" t="s">
        <v>190</v>
      </c>
      <c r="P147" t="s">
        <v>191</v>
      </c>
      <c r="Q147" t="s">
        <v>499</v>
      </c>
      <c r="R147" t="s">
        <v>500</v>
      </c>
      <c r="AB147">
        <v>7.8899999999999998E-2</v>
      </c>
      <c r="AC147">
        <v>143</v>
      </c>
      <c r="AD147">
        <v>6.07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24.78294285714286</v>
      </c>
      <c r="AK147">
        <v>62.86438857142857</v>
      </c>
      <c r="AL147">
        <v>0</v>
      </c>
      <c r="AM147">
        <v>87.647331428571434</v>
      </c>
      <c r="AN147">
        <v>87.647331428571434</v>
      </c>
      <c r="AO147">
        <v>0</v>
      </c>
      <c r="AP147">
        <v>0</v>
      </c>
      <c r="AQ147">
        <v>0</v>
      </c>
      <c r="AR147">
        <v>0</v>
      </c>
    </row>
    <row r="148" spans="1:44" x14ac:dyDescent="0.25">
      <c r="A148" s="12" t="str">
        <f t="shared" si="2"/>
        <v>DDMoCZ03rDXGF</v>
      </c>
      <c r="B148" t="s">
        <v>185</v>
      </c>
      <c r="C148" t="s">
        <v>291</v>
      </c>
      <c r="E148" t="s">
        <v>292</v>
      </c>
      <c r="F148" t="s">
        <v>293</v>
      </c>
      <c r="G148" t="s">
        <v>5</v>
      </c>
      <c r="H148" t="s">
        <v>26</v>
      </c>
      <c r="I148" t="s">
        <v>294</v>
      </c>
      <c r="J148" t="s">
        <v>394</v>
      </c>
      <c r="N148" t="s">
        <v>13</v>
      </c>
      <c r="O148" t="s">
        <v>190</v>
      </c>
      <c r="P148" t="s">
        <v>191</v>
      </c>
      <c r="Q148" t="s">
        <v>501</v>
      </c>
      <c r="R148" t="s">
        <v>502</v>
      </c>
      <c r="AB148">
        <v>3.7499999999999999E-2</v>
      </c>
      <c r="AC148">
        <v>141</v>
      </c>
      <c r="AD148">
        <v>5.8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24.78294285714286</v>
      </c>
      <c r="AK148">
        <v>62.86438857142857</v>
      </c>
      <c r="AL148">
        <v>0</v>
      </c>
      <c r="AM148">
        <v>87.647331428571434</v>
      </c>
      <c r="AN148">
        <v>87.647331428571434</v>
      </c>
      <c r="AO148">
        <v>0</v>
      </c>
      <c r="AP148">
        <v>0</v>
      </c>
      <c r="AQ148">
        <v>0</v>
      </c>
      <c r="AR148">
        <v>0</v>
      </c>
    </row>
    <row r="149" spans="1:44" x14ac:dyDescent="0.25">
      <c r="A149" s="12" t="str">
        <f t="shared" si="2"/>
        <v>DDMoCZ04rDXGF</v>
      </c>
      <c r="B149" t="s">
        <v>185</v>
      </c>
      <c r="C149" t="s">
        <v>291</v>
      </c>
      <c r="E149" t="s">
        <v>292</v>
      </c>
      <c r="F149" t="s">
        <v>293</v>
      </c>
      <c r="G149" t="s">
        <v>5</v>
      </c>
      <c r="H149" t="s">
        <v>27</v>
      </c>
      <c r="I149" t="s">
        <v>294</v>
      </c>
      <c r="J149" t="s">
        <v>394</v>
      </c>
      <c r="N149" t="s">
        <v>13</v>
      </c>
      <c r="O149" t="s">
        <v>190</v>
      </c>
      <c r="P149" t="s">
        <v>191</v>
      </c>
      <c r="Q149" t="s">
        <v>503</v>
      </c>
      <c r="R149" t="s">
        <v>504</v>
      </c>
      <c r="AB149">
        <v>6.8199999999999997E-2</v>
      </c>
      <c r="AC149">
        <v>156</v>
      </c>
      <c r="AD149">
        <v>6.94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24.78294285714286</v>
      </c>
      <c r="AK149">
        <v>62.86438857142857</v>
      </c>
      <c r="AL149">
        <v>0</v>
      </c>
      <c r="AM149">
        <v>87.647331428571434</v>
      </c>
      <c r="AN149">
        <v>87.647331428571434</v>
      </c>
      <c r="AO149">
        <v>0</v>
      </c>
      <c r="AP149">
        <v>0</v>
      </c>
      <c r="AQ149">
        <v>0</v>
      </c>
      <c r="AR149">
        <v>0</v>
      </c>
    </row>
    <row r="150" spans="1:44" x14ac:dyDescent="0.25">
      <c r="A150" s="12" t="str">
        <f t="shared" si="2"/>
        <v>DDMoCZ05rDXGF</v>
      </c>
      <c r="B150" t="s">
        <v>185</v>
      </c>
      <c r="C150" t="s">
        <v>291</v>
      </c>
      <c r="E150" t="s">
        <v>292</v>
      </c>
      <c r="F150" t="s">
        <v>293</v>
      </c>
      <c r="G150" t="s">
        <v>5</v>
      </c>
      <c r="H150" t="s">
        <v>28</v>
      </c>
      <c r="I150" t="s">
        <v>294</v>
      </c>
      <c r="J150" t="s">
        <v>394</v>
      </c>
      <c r="N150" t="s">
        <v>13</v>
      </c>
      <c r="O150" t="s">
        <v>190</v>
      </c>
      <c r="P150" t="s">
        <v>191</v>
      </c>
      <c r="Q150" t="s">
        <v>505</v>
      </c>
      <c r="R150" t="s">
        <v>506</v>
      </c>
      <c r="AB150">
        <v>4.58E-2</v>
      </c>
      <c r="AC150">
        <v>78.099999999999994</v>
      </c>
      <c r="AD150">
        <v>9.02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24.78294285714286</v>
      </c>
      <c r="AK150">
        <v>62.86438857142857</v>
      </c>
      <c r="AL150">
        <v>0</v>
      </c>
      <c r="AM150">
        <v>87.647331428571434</v>
      </c>
      <c r="AN150">
        <v>87.647331428571434</v>
      </c>
      <c r="AO150">
        <v>0</v>
      </c>
      <c r="AP150">
        <v>0</v>
      </c>
      <c r="AQ150">
        <v>0</v>
      </c>
      <c r="AR150">
        <v>0</v>
      </c>
    </row>
    <row r="151" spans="1:44" x14ac:dyDescent="0.25">
      <c r="A151" s="12" t="str">
        <f t="shared" si="2"/>
        <v>DDMoCZ06rDXGF</v>
      </c>
      <c r="B151" t="s">
        <v>185</v>
      </c>
      <c r="C151" t="s">
        <v>291</v>
      </c>
      <c r="E151" t="s">
        <v>292</v>
      </c>
      <c r="F151" t="s">
        <v>293</v>
      </c>
      <c r="G151" t="s">
        <v>5</v>
      </c>
      <c r="H151" t="s">
        <v>29</v>
      </c>
      <c r="I151" t="s">
        <v>294</v>
      </c>
      <c r="J151" t="s">
        <v>394</v>
      </c>
      <c r="N151" t="s">
        <v>13</v>
      </c>
      <c r="O151" t="s">
        <v>190</v>
      </c>
      <c r="P151" t="s">
        <v>191</v>
      </c>
      <c r="Q151" t="s">
        <v>507</v>
      </c>
      <c r="R151" t="s">
        <v>508</v>
      </c>
      <c r="AB151">
        <v>7.1599999999999997E-2</v>
      </c>
      <c r="AC151">
        <v>160</v>
      </c>
      <c r="AD151">
        <v>3.89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24.78294285714286</v>
      </c>
      <c r="AK151">
        <v>62.86438857142857</v>
      </c>
      <c r="AL151">
        <v>0</v>
      </c>
      <c r="AM151">
        <v>87.647331428571434</v>
      </c>
      <c r="AN151">
        <v>87.647331428571434</v>
      </c>
      <c r="AO151">
        <v>0</v>
      </c>
      <c r="AP151">
        <v>0</v>
      </c>
      <c r="AQ151">
        <v>0</v>
      </c>
      <c r="AR151">
        <v>0</v>
      </c>
    </row>
    <row r="152" spans="1:44" x14ac:dyDescent="0.25">
      <c r="A152" s="12" t="str">
        <f t="shared" si="2"/>
        <v>DDMoCZ07rDXGF</v>
      </c>
      <c r="B152" t="s">
        <v>185</v>
      </c>
      <c r="C152" t="s">
        <v>291</v>
      </c>
      <c r="E152" t="s">
        <v>292</v>
      </c>
      <c r="F152" t="s">
        <v>293</v>
      </c>
      <c r="G152" t="s">
        <v>5</v>
      </c>
      <c r="H152" t="s">
        <v>31</v>
      </c>
      <c r="I152" t="s">
        <v>294</v>
      </c>
      <c r="J152" t="s">
        <v>394</v>
      </c>
      <c r="N152" t="s">
        <v>13</v>
      </c>
      <c r="O152" t="s">
        <v>190</v>
      </c>
      <c r="P152" t="s">
        <v>191</v>
      </c>
      <c r="Q152" t="s">
        <v>509</v>
      </c>
      <c r="R152" t="s">
        <v>510</v>
      </c>
      <c r="AB152">
        <v>3.4799999999999998E-2</v>
      </c>
      <c r="AC152">
        <v>171</v>
      </c>
      <c r="AD152">
        <v>2.2200000000000002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24.78294285714286</v>
      </c>
      <c r="AK152">
        <v>62.86438857142857</v>
      </c>
      <c r="AL152">
        <v>0</v>
      </c>
      <c r="AM152">
        <v>87.647331428571434</v>
      </c>
      <c r="AN152">
        <v>87.647331428571434</v>
      </c>
      <c r="AO152">
        <v>0</v>
      </c>
      <c r="AP152">
        <v>0</v>
      </c>
      <c r="AQ152">
        <v>0</v>
      </c>
      <c r="AR152">
        <v>0</v>
      </c>
    </row>
    <row r="153" spans="1:44" x14ac:dyDescent="0.25">
      <c r="A153" s="12" t="str">
        <f t="shared" si="2"/>
        <v>DDMoCZ08rDXGF</v>
      </c>
      <c r="B153" t="s">
        <v>185</v>
      </c>
      <c r="C153" t="s">
        <v>291</v>
      </c>
      <c r="E153" t="s">
        <v>292</v>
      </c>
      <c r="F153" t="s">
        <v>293</v>
      </c>
      <c r="G153" t="s">
        <v>5</v>
      </c>
      <c r="H153" t="s">
        <v>33</v>
      </c>
      <c r="I153" t="s">
        <v>294</v>
      </c>
      <c r="J153" t="s">
        <v>394</v>
      </c>
      <c r="N153" t="s">
        <v>13</v>
      </c>
      <c r="O153" t="s">
        <v>190</v>
      </c>
      <c r="P153" t="s">
        <v>191</v>
      </c>
      <c r="Q153" t="s">
        <v>511</v>
      </c>
      <c r="R153" t="s">
        <v>512</v>
      </c>
      <c r="AB153">
        <v>6.08E-2</v>
      </c>
      <c r="AC153">
        <v>193</v>
      </c>
      <c r="AD153">
        <v>3.52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24.78294285714286</v>
      </c>
      <c r="AK153">
        <v>62.86438857142857</v>
      </c>
      <c r="AL153">
        <v>0</v>
      </c>
      <c r="AM153">
        <v>87.647331428571434</v>
      </c>
      <c r="AN153">
        <v>87.647331428571434</v>
      </c>
      <c r="AO153">
        <v>0</v>
      </c>
      <c r="AP153">
        <v>0</v>
      </c>
      <c r="AQ153">
        <v>0</v>
      </c>
      <c r="AR153">
        <v>0</v>
      </c>
    </row>
    <row r="154" spans="1:44" x14ac:dyDescent="0.25">
      <c r="A154" s="12" t="str">
        <f t="shared" si="2"/>
        <v>DDMoCZ09rDXGF</v>
      </c>
      <c r="B154" t="s">
        <v>185</v>
      </c>
      <c r="C154" t="s">
        <v>291</v>
      </c>
      <c r="E154" t="s">
        <v>292</v>
      </c>
      <c r="F154" t="s">
        <v>293</v>
      </c>
      <c r="G154" t="s">
        <v>5</v>
      </c>
      <c r="H154" t="s">
        <v>34</v>
      </c>
      <c r="I154" t="s">
        <v>294</v>
      </c>
      <c r="J154" t="s">
        <v>394</v>
      </c>
      <c r="N154" t="s">
        <v>13</v>
      </c>
      <c r="O154" t="s">
        <v>190</v>
      </c>
      <c r="P154" t="s">
        <v>191</v>
      </c>
      <c r="Q154" t="s">
        <v>513</v>
      </c>
      <c r="R154" t="s">
        <v>514</v>
      </c>
      <c r="AB154">
        <v>0.111</v>
      </c>
      <c r="AC154">
        <v>180</v>
      </c>
      <c r="AD154">
        <v>4.6399999999999997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24.78294285714286</v>
      </c>
      <c r="AK154">
        <v>62.86438857142857</v>
      </c>
      <c r="AL154">
        <v>0</v>
      </c>
      <c r="AM154">
        <v>87.647331428571434</v>
      </c>
      <c r="AN154">
        <v>87.647331428571434</v>
      </c>
      <c r="AO154">
        <v>0</v>
      </c>
      <c r="AP154">
        <v>0</v>
      </c>
      <c r="AQ154">
        <v>0</v>
      </c>
      <c r="AR154">
        <v>0</v>
      </c>
    </row>
    <row r="155" spans="1:44" x14ac:dyDescent="0.25">
      <c r="A155" s="12" t="str">
        <f t="shared" si="2"/>
        <v>DDMoCZ10rDXGF</v>
      </c>
      <c r="B155" t="s">
        <v>185</v>
      </c>
      <c r="C155" t="s">
        <v>291</v>
      </c>
      <c r="E155" t="s">
        <v>292</v>
      </c>
      <c r="F155" t="s">
        <v>293</v>
      </c>
      <c r="G155" t="s">
        <v>5</v>
      </c>
      <c r="H155" t="s">
        <v>35</v>
      </c>
      <c r="I155" t="s">
        <v>294</v>
      </c>
      <c r="J155" t="s">
        <v>394</v>
      </c>
      <c r="N155" t="s">
        <v>13</v>
      </c>
      <c r="O155" t="s">
        <v>190</v>
      </c>
      <c r="P155" t="s">
        <v>191</v>
      </c>
      <c r="Q155" t="s">
        <v>515</v>
      </c>
      <c r="R155" t="s">
        <v>516</v>
      </c>
      <c r="AB155">
        <v>0.11600000000000001</v>
      </c>
      <c r="AC155">
        <v>195</v>
      </c>
      <c r="AD155">
        <v>3.88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24.78294285714286</v>
      </c>
      <c r="AK155">
        <v>62.86438857142857</v>
      </c>
      <c r="AL155">
        <v>0</v>
      </c>
      <c r="AM155">
        <v>87.647331428571434</v>
      </c>
      <c r="AN155">
        <v>87.647331428571434</v>
      </c>
      <c r="AO155">
        <v>0</v>
      </c>
      <c r="AP155">
        <v>0</v>
      </c>
      <c r="AQ155">
        <v>0</v>
      </c>
      <c r="AR155">
        <v>0</v>
      </c>
    </row>
    <row r="156" spans="1:44" x14ac:dyDescent="0.25">
      <c r="A156" s="12" t="str">
        <f t="shared" si="2"/>
        <v>DDMoCZ11rDXGF</v>
      </c>
      <c r="B156" t="s">
        <v>185</v>
      </c>
      <c r="C156" t="s">
        <v>291</v>
      </c>
      <c r="E156" t="s">
        <v>292</v>
      </c>
      <c r="F156" t="s">
        <v>293</v>
      </c>
      <c r="G156" t="s">
        <v>5</v>
      </c>
      <c r="H156" t="s">
        <v>36</v>
      </c>
      <c r="I156" t="s">
        <v>294</v>
      </c>
      <c r="J156" t="s">
        <v>394</v>
      </c>
      <c r="N156" t="s">
        <v>13</v>
      </c>
      <c r="O156" t="s">
        <v>190</v>
      </c>
      <c r="P156" t="s">
        <v>191</v>
      </c>
      <c r="Q156" t="s">
        <v>517</v>
      </c>
      <c r="R156" t="s">
        <v>518</v>
      </c>
      <c r="AB156">
        <v>0.155</v>
      </c>
      <c r="AC156">
        <v>190</v>
      </c>
      <c r="AD156">
        <v>8.5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24.78294285714286</v>
      </c>
      <c r="AK156">
        <v>62.86438857142857</v>
      </c>
      <c r="AL156">
        <v>0</v>
      </c>
      <c r="AM156">
        <v>87.647331428571434</v>
      </c>
      <c r="AN156">
        <v>87.647331428571434</v>
      </c>
      <c r="AO156">
        <v>0</v>
      </c>
      <c r="AP156">
        <v>0</v>
      </c>
      <c r="AQ156">
        <v>0</v>
      </c>
      <c r="AR156">
        <v>0</v>
      </c>
    </row>
    <row r="157" spans="1:44" x14ac:dyDescent="0.25">
      <c r="A157" s="12" t="str">
        <f t="shared" si="2"/>
        <v>DDMoCZ12rDXGF</v>
      </c>
      <c r="B157" t="s">
        <v>185</v>
      </c>
      <c r="C157" t="s">
        <v>291</v>
      </c>
      <c r="E157" t="s">
        <v>292</v>
      </c>
      <c r="F157" t="s">
        <v>293</v>
      </c>
      <c r="G157" t="s">
        <v>5</v>
      </c>
      <c r="H157" t="s">
        <v>37</v>
      </c>
      <c r="I157" t="s">
        <v>294</v>
      </c>
      <c r="J157" t="s">
        <v>394</v>
      </c>
      <c r="N157" t="s">
        <v>13</v>
      </c>
      <c r="O157" t="s">
        <v>190</v>
      </c>
      <c r="P157" t="s">
        <v>191</v>
      </c>
      <c r="Q157" t="s">
        <v>519</v>
      </c>
      <c r="R157" t="s">
        <v>520</v>
      </c>
      <c r="AB157">
        <v>0.114</v>
      </c>
      <c r="AC157">
        <v>173</v>
      </c>
      <c r="AD157">
        <v>5.91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24.78294285714286</v>
      </c>
      <c r="AK157">
        <v>62.86438857142857</v>
      </c>
      <c r="AL157">
        <v>0</v>
      </c>
      <c r="AM157">
        <v>87.647331428571434</v>
      </c>
      <c r="AN157">
        <v>87.647331428571434</v>
      </c>
      <c r="AO157">
        <v>0</v>
      </c>
      <c r="AP157">
        <v>0</v>
      </c>
      <c r="AQ157">
        <v>0</v>
      </c>
      <c r="AR157">
        <v>0</v>
      </c>
    </row>
    <row r="158" spans="1:44" x14ac:dyDescent="0.25">
      <c r="A158" s="12" t="str">
        <f t="shared" si="2"/>
        <v>DDMoCZ13rDXGF</v>
      </c>
      <c r="B158" t="s">
        <v>185</v>
      </c>
      <c r="C158" t="s">
        <v>291</v>
      </c>
      <c r="E158" t="s">
        <v>292</v>
      </c>
      <c r="F158" t="s">
        <v>293</v>
      </c>
      <c r="G158" t="s">
        <v>5</v>
      </c>
      <c r="H158" t="s">
        <v>38</v>
      </c>
      <c r="I158" t="s">
        <v>294</v>
      </c>
      <c r="J158" t="s">
        <v>394</v>
      </c>
      <c r="N158" t="s">
        <v>13</v>
      </c>
      <c r="O158" t="s">
        <v>190</v>
      </c>
      <c r="P158" t="s">
        <v>191</v>
      </c>
      <c r="Q158" t="s">
        <v>521</v>
      </c>
      <c r="R158" t="s">
        <v>522</v>
      </c>
      <c r="AB158">
        <v>0.114</v>
      </c>
      <c r="AC158">
        <v>186</v>
      </c>
      <c r="AD158">
        <v>6.39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24.78294285714286</v>
      </c>
      <c r="AK158">
        <v>62.86438857142857</v>
      </c>
      <c r="AL158">
        <v>0</v>
      </c>
      <c r="AM158">
        <v>87.647331428571434</v>
      </c>
      <c r="AN158">
        <v>87.647331428571434</v>
      </c>
      <c r="AO158">
        <v>0</v>
      </c>
      <c r="AP158">
        <v>0</v>
      </c>
      <c r="AQ158">
        <v>0</v>
      </c>
      <c r="AR158">
        <v>0</v>
      </c>
    </row>
    <row r="159" spans="1:44" x14ac:dyDescent="0.25">
      <c r="A159" s="12" t="str">
        <f t="shared" si="2"/>
        <v>DDMoCZ14rDXGF</v>
      </c>
      <c r="B159" t="s">
        <v>185</v>
      </c>
      <c r="C159" t="s">
        <v>291</v>
      </c>
      <c r="E159" t="s">
        <v>292</v>
      </c>
      <c r="F159" t="s">
        <v>293</v>
      </c>
      <c r="G159" t="s">
        <v>5</v>
      </c>
      <c r="H159" t="s">
        <v>39</v>
      </c>
      <c r="I159" t="s">
        <v>294</v>
      </c>
      <c r="J159" t="s">
        <v>394</v>
      </c>
      <c r="N159" t="s">
        <v>13</v>
      </c>
      <c r="O159" t="s">
        <v>190</v>
      </c>
      <c r="P159" t="s">
        <v>191</v>
      </c>
      <c r="Q159" t="s">
        <v>523</v>
      </c>
      <c r="R159" t="s">
        <v>524</v>
      </c>
      <c r="AB159">
        <v>0.153</v>
      </c>
      <c r="AC159">
        <v>150</v>
      </c>
      <c r="AD159">
        <v>9.36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24.78294285714286</v>
      </c>
      <c r="AK159">
        <v>62.86438857142857</v>
      </c>
      <c r="AL159">
        <v>0</v>
      </c>
      <c r="AM159">
        <v>87.647331428571434</v>
      </c>
      <c r="AN159">
        <v>87.647331428571434</v>
      </c>
      <c r="AO159">
        <v>0</v>
      </c>
      <c r="AP159">
        <v>0</v>
      </c>
      <c r="AQ159">
        <v>0</v>
      </c>
      <c r="AR159">
        <v>0</v>
      </c>
    </row>
    <row r="160" spans="1:44" x14ac:dyDescent="0.25">
      <c r="A160" s="12" t="str">
        <f t="shared" si="2"/>
        <v>DDMoCZ15rDXGF</v>
      </c>
      <c r="B160" t="s">
        <v>185</v>
      </c>
      <c r="C160" t="s">
        <v>291</v>
      </c>
      <c r="E160" t="s">
        <v>292</v>
      </c>
      <c r="F160" t="s">
        <v>293</v>
      </c>
      <c r="G160" t="s">
        <v>5</v>
      </c>
      <c r="H160" t="s">
        <v>40</v>
      </c>
      <c r="I160" t="s">
        <v>294</v>
      </c>
      <c r="J160" t="s">
        <v>394</v>
      </c>
      <c r="N160" t="s">
        <v>13</v>
      </c>
      <c r="O160" t="s">
        <v>190</v>
      </c>
      <c r="P160" t="s">
        <v>191</v>
      </c>
      <c r="Q160" t="s">
        <v>525</v>
      </c>
      <c r="R160" t="s">
        <v>526</v>
      </c>
      <c r="AB160">
        <v>0.125</v>
      </c>
      <c r="AC160">
        <v>295</v>
      </c>
      <c r="AD160">
        <v>2.4500000000000002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24.78294285714286</v>
      </c>
      <c r="AK160">
        <v>62.86438857142857</v>
      </c>
      <c r="AL160">
        <v>0</v>
      </c>
      <c r="AM160">
        <v>87.647331428571434</v>
      </c>
      <c r="AN160">
        <v>87.647331428571434</v>
      </c>
      <c r="AO160">
        <v>0</v>
      </c>
      <c r="AP160">
        <v>0</v>
      </c>
      <c r="AQ160">
        <v>0</v>
      </c>
      <c r="AR160">
        <v>0</v>
      </c>
    </row>
    <row r="161" spans="1:44" x14ac:dyDescent="0.25">
      <c r="A161" s="12" t="str">
        <f t="shared" si="2"/>
        <v>DDMoCZ16rDXGF</v>
      </c>
      <c r="B161" t="s">
        <v>185</v>
      </c>
      <c r="C161" t="s">
        <v>291</v>
      </c>
      <c r="E161" t="s">
        <v>292</v>
      </c>
      <c r="F161" t="s">
        <v>293</v>
      </c>
      <c r="G161" t="s">
        <v>5</v>
      </c>
      <c r="H161" t="s">
        <v>41</v>
      </c>
      <c r="I161" t="s">
        <v>294</v>
      </c>
      <c r="J161" t="s">
        <v>394</v>
      </c>
      <c r="N161" t="s">
        <v>13</v>
      </c>
      <c r="O161" t="s">
        <v>190</v>
      </c>
      <c r="P161" t="s">
        <v>191</v>
      </c>
      <c r="Q161" t="s">
        <v>527</v>
      </c>
      <c r="R161" t="s">
        <v>528</v>
      </c>
      <c r="AB161">
        <v>5.2999999999999999E-2</v>
      </c>
      <c r="AC161">
        <v>144</v>
      </c>
      <c r="AD161">
        <v>9.1199999999999992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24.78294285714286</v>
      </c>
      <c r="AK161">
        <v>62.86438857142857</v>
      </c>
      <c r="AL161">
        <v>0</v>
      </c>
      <c r="AM161">
        <v>87.647331428571434</v>
      </c>
      <c r="AN161">
        <v>87.647331428571434</v>
      </c>
      <c r="AO161">
        <v>0</v>
      </c>
      <c r="AP161">
        <v>0</v>
      </c>
      <c r="AQ161">
        <v>0</v>
      </c>
      <c r="AR161">
        <v>0</v>
      </c>
    </row>
    <row r="162" spans="1:44" x14ac:dyDescent="0.25">
      <c r="A162" s="12" t="str">
        <f t="shared" si="2"/>
        <v>F,HMFmCZ01rDXGF</v>
      </c>
      <c r="B162" t="s">
        <v>185</v>
      </c>
      <c r="C162" t="s">
        <v>327</v>
      </c>
      <c r="E162" t="s">
        <v>328</v>
      </c>
      <c r="F162" t="s">
        <v>293</v>
      </c>
      <c r="G162" t="s">
        <v>23</v>
      </c>
      <c r="H162" t="s">
        <v>7</v>
      </c>
      <c r="I162" t="s">
        <v>294</v>
      </c>
      <c r="J162" t="s">
        <v>394</v>
      </c>
      <c r="N162" t="s">
        <v>13</v>
      </c>
      <c r="O162" t="s">
        <v>190</v>
      </c>
      <c r="P162" t="s">
        <v>191</v>
      </c>
      <c r="Q162" t="s">
        <v>529</v>
      </c>
      <c r="R162" t="s">
        <v>530</v>
      </c>
      <c r="AB162">
        <v>0</v>
      </c>
      <c r="AC162">
        <v>2.91</v>
      </c>
      <c r="AD162">
        <v>2.37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24.78294285714286</v>
      </c>
      <c r="AK162">
        <v>62.86438857142857</v>
      </c>
      <c r="AL162">
        <v>0</v>
      </c>
      <c r="AM162">
        <v>87.647331428571434</v>
      </c>
      <c r="AN162">
        <v>87.647331428571434</v>
      </c>
      <c r="AO162">
        <v>0</v>
      </c>
      <c r="AP162">
        <v>0</v>
      </c>
      <c r="AQ162">
        <v>0</v>
      </c>
      <c r="AR162">
        <v>0</v>
      </c>
    </row>
    <row r="163" spans="1:44" x14ac:dyDescent="0.25">
      <c r="A163" s="12" t="str">
        <f t="shared" si="2"/>
        <v>F,HMFmCZ02rDXGF</v>
      </c>
      <c r="B163" t="s">
        <v>185</v>
      </c>
      <c r="C163" t="s">
        <v>327</v>
      </c>
      <c r="E163" t="s">
        <v>328</v>
      </c>
      <c r="F163" t="s">
        <v>293</v>
      </c>
      <c r="G163" t="s">
        <v>23</v>
      </c>
      <c r="H163" t="s">
        <v>25</v>
      </c>
      <c r="I163" t="s">
        <v>294</v>
      </c>
      <c r="J163" t="s">
        <v>394</v>
      </c>
      <c r="N163" t="s">
        <v>13</v>
      </c>
      <c r="O163" t="s">
        <v>190</v>
      </c>
      <c r="P163" t="s">
        <v>191</v>
      </c>
      <c r="Q163" t="s">
        <v>531</v>
      </c>
      <c r="R163" t="s">
        <v>532</v>
      </c>
      <c r="AB163">
        <v>1.34E-2</v>
      </c>
      <c r="AC163">
        <v>6.37</v>
      </c>
      <c r="AD163">
        <v>1.51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24.78294285714286</v>
      </c>
      <c r="AK163">
        <v>62.86438857142857</v>
      </c>
      <c r="AL163">
        <v>0</v>
      </c>
      <c r="AM163">
        <v>87.647331428571434</v>
      </c>
      <c r="AN163">
        <v>87.647331428571434</v>
      </c>
      <c r="AO163">
        <v>0</v>
      </c>
      <c r="AP163">
        <v>0</v>
      </c>
      <c r="AQ163">
        <v>0</v>
      </c>
      <c r="AR163">
        <v>0</v>
      </c>
    </row>
    <row r="164" spans="1:44" x14ac:dyDescent="0.25">
      <c r="A164" s="12" t="str">
        <f t="shared" si="2"/>
        <v>F,HMFmCZ03rDXGF</v>
      </c>
      <c r="B164" t="s">
        <v>185</v>
      </c>
      <c r="C164" t="s">
        <v>327</v>
      </c>
      <c r="E164" t="s">
        <v>328</v>
      </c>
      <c r="F164" t="s">
        <v>293</v>
      </c>
      <c r="G164" t="s">
        <v>23</v>
      </c>
      <c r="H164" t="s">
        <v>26</v>
      </c>
      <c r="I164" t="s">
        <v>294</v>
      </c>
      <c r="J164" t="s">
        <v>394</v>
      </c>
      <c r="N164" t="s">
        <v>13</v>
      </c>
      <c r="O164" t="s">
        <v>190</v>
      </c>
      <c r="P164" t="s">
        <v>191</v>
      </c>
      <c r="Q164" t="s">
        <v>533</v>
      </c>
      <c r="R164" t="s">
        <v>534</v>
      </c>
      <c r="AB164">
        <v>3.9399999999999999E-3</v>
      </c>
      <c r="AC164">
        <v>2.5299999999999998</v>
      </c>
      <c r="AD164">
        <v>1.84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24.78294285714286</v>
      </c>
      <c r="AK164">
        <v>62.86438857142857</v>
      </c>
      <c r="AL164">
        <v>0</v>
      </c>
      <c r="AM164">
        <v>87.647331428571434</v>
      </c>
      <c r="AN164">
        <v>87.647331428571434</v>
      </c>
      <c r="AO164">
        <v>0</v>
      </c>
      <c r="AP164">
        <v>0</v>
      </c>
      <c r="AQ164">
        <v>0</v>
      </c>
      <c r="AR164">
        <v>0</v>
      </c>
    </row>
    <row r="165" spans="1:44" x14ac:dyDescent="0.25">
      <c r="A165" s="12" t="str">
        <f t="shared" si="2"/>
        <v>F,HMFmCZ04rDXGF</v>
      </c>
      <c r="B165" t="s">
        <v>185</v>
      </c>
      <c r="C165" t="s">
        <v>327</v>
      </c>
      <c r="E165" t="s">
        <v>328</v>
      </c>
      <c r="F165" t="s">
        <v>293</v>
      </c>
      <c r="G165" t="s">
        <v>23</v>
      </c>
      <c r="H165" t="s">
        <v>27</v>
      </c>
      <c r="I165" t="s">
        <v>294</v>
      </c>
      <c r="J165" t="s">
        <v>394</v>
      </c>
      <c r="N165" t="s">
        <v>13</v>
      </c>
      <c r="O165" t="s">
        <v>190</v>
      </c>
      <c r="P165" t="s">
        <v>191</v>
      </c>
      <c r="Q165" t="s">
        <v>535</v>
      </c>
      <c r="R165" t="s">
        <v>536</v>
      </c>
      <c r="AB165">
        <v>1.4500000000000001E-2</v>
      </c>
      <c r="AC165">
        <v>8.51</v>
      </c>
      <c r="AD165">
        <v>0.97599999999999998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24.78294285714286</v>
      </c>
      <c r="AK165">
        <v>62.86438857142857</v>
      </c>
      <c r="AL165">
        <v>0</v>
      </c>
      <c r="AM165">
        <v>87.647331428571434</v>
      </c>
      <c r="AN165">
        <v>87.647331428571434</v>
      </c>
      <c r="AO165">
        <v>0</v>
      </c>
      <c r="AP165">
        <v>0</v>
      </c>
      <c r="AQ165">
        <v>0</v>
      </c>
      <c r="AR165">
        <v>0</v>
      </c>
    </row>
    <row r="166" spans="1:44" x14ac:dyDescent="0.25">
      <c r="A166" s="12" t="str">
        <f t="shared" si="2"/>
        <v>F,HMFmCZ05rDXGF</v>
      </c>
      <c r="B166" t="s">
        <v>185</v>
      </c>
      <c r="C166" t="s">
        <v>327</v>
      </c>
      <c r="E166" t="s">
        <v>328</v>
      </c>
      <c r="F166" t="s">
        <v>293</v>
      </c>
      <c r="G166" t="s">
        <v>23</v>
      </c>
      <c r="H166" t="s">
        <v>28</v>
      </c>
      <c r="I166" t="s">
        <v>294</v>
      </c>
      <c r="J166" t="s">
        <v>394</v>
      </c>
      <c r="N166" t="s">
        <v>13</v>
      </c>
      <c r="O166" t="s">
        <v>190</v>
      </c>
      <c r="P166" t="s">
        <v>191</v>
      </c>
      <c r="Q166" t="s">
        <v>537</v>
      </c>
      <c r="R166" t="s">
        <v>538</v>
      </c>
      <c r="AB166">
        <v>2.4099999999999998E-3</v>
      </c>
      <c r="AC166">
        <v>2.02</v>
      </c>
      <c r="AD166">
        <v>1.38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24.78294285714286</v>
      </c>
      <c r="AK166">
        <v>62.86438857142857</v>
      </c>
      <c r="AL166">
        <v>0</v>
      </c>
      <c r="AM166">
        <v>87.647331428571434</v>
      </c>
      <c r="AN166">
        <v>87.647331428571434</v>
      </c>
      <c r="AO166">
        <v>0</v>
      </c>
      <c r="AP166">
        <v>0</v>
      </c>
      <c r="AQ166">
        <v>0</v>
      </c>
      <c r="AR166">
        <v>0</v>
      </c>
    </row>
    <row r="167" spans="1:44" x14ac:dyDescent="0.25">
      <c r="A167" s="12" t="str">
        <f t="shared" si="2"/>
        <v>F,HMFmCZ06rDXGF</v>
      </c>
      <c r="B167" t="s">
        <v>185</v>
      </c>
      <c r="C167" t="s">
        <v>327</v>
      </c>
      <c r="E167" t="s">
        <v>328</v>
      </c>
      <c r="F167" t="s">
        <v>293</v>
      </c>
      <c r="G167" t="s">
        <v>23</v>
      </c>
      <c r="H167" t="s">
        <v>29</v>
      </c>
      <c r="I167" t="s">
        <v>294</v>
      </c>
      <c r="J167" t="s">
        <v>394</v>
      </c>
      <c r="N167" t="s">
        <v>13</v>
      </c>
      <c r="O167" t="s">
        <v>190</v>
      </c>
      <c r="P167" t="s">
        <v>191</v>
      </c>
      <c r="Q167" t="s">
        <v>539</v>
      </c>
      <c r="R167" t="s">
        <v>540</v>
      </c>
      <c r="AB167">
        <v>1.14E-2</v>
      </c>
      <c r="AC167">
        <v>5.51</v>
      </c>
      <c r="AD167">
        <v>0.92100000000000004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24.78294285714286</v>
      </c>
      <c r="AK167">
        <v>62.86438857142857</v>
      </c>
      <c r="AL167">
        <v>0</v>
      </c>
      <c r="AM167">
        <v>87.647331428571434</v>
      </c>
      <c r="AN167">
        <v>87.647331428571434</v>
      </c>
      <c r="AO167">
        <v>0</v>
      </c>
      <c r="AP167">
        <v>0</v>
      </c>
      <c r="AQ167">
        <v>0</v>
      </c>
      <c r="AR167">
        <v>0</v>
      </c>
    </row>
    <row r="168" spans="1:44" x14ac:dyDescent="0.25">
      <c r="A168" s="12" t="str">
        <f t="shared" si="2"/>
        <v>F,HMFmCZ07rDXGF</v>
      </c>
      <c r="B168" t="s">
        <v>185</v>
      </c>
      <c r="C168" t="s">
        <v>327</v>
      </c>
      <c r="E168" t="s">
        <v>328</v>
      </c>
      <c r="F168" t="s">
        <v>293</v>
      </c>
      <c r="G168" t="s">
        <v>23</v>
      </c>
      <c r="H168" t="s">
        <v>31</v>
      </c>
      <c r="I168" t="s">
        <v>294</v>
      </c>
      <c r="J168" t="s">
        <v>394</v>
      </c>
      <c r="N168" t="s">
        <v>13</v>
      </c>
      <c r="O168" t="s">
        <v>190</v>
      </c>
      <c r="P168" t="s">
        <v>191</v>
      </c>
      <c r="Q168" t="s">
        <v>541</v>
      </c>
      <c r="R168" t="s">
        <v>542</v>
      </c>
      <c r="AB168">
        <v>8.5500000000000003E-3</v>
      </c>
      <c r="AC168">
        <v>7.91</v>
      </c>
      <c r="AD168">
        <v>0.77600000000000002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24.78294285714286</v>
      </c>
      <c r="AK168">
        <v>62.86438857142857</v>
      </c>
      <c r="AL168">
        <v>0</v>
      </c>
      <c r="AM168">
        <v>87.647331428571434</v>
      </c>
      <c r="AN168">
        <v>87.647331428571434</v>
      </c>
      <c r="AO168">
        <v>0</v>
      </c>
      <c r="AP168">
        <v>0</v>
      </c>
      <c r="AQ168">
        <v>0</v>
      </c>
      <c r="AR168">
        <v>0</v>
      </c>
    </row>
    <row r="169" spans="1:44" x14ac:dyDescent="0.25">
      <c r="A169" s="12" t="str">
        <f t="shared" si="2"/>
        <v>F,HMFmCZ08rDXGF</v>
      </c>
      <c r="B169" t="s">
        <v>185</v>
      </c>
      <c r="C169" t="s">
        <v>327</v>
      </c>
      <c r="E169" t="s">
        <v>328</v>
      </c>
      <c r="F169" t="s">
        <v>293</v>
      </c>
      <c r="G169" t="s">
        <v>23</v>
      </c>
      <c r="H169" t="s">
        <v>33</v>
      </c>
      <c r="I169" t="s">
        <v>294</v>
      </c>
      <c r="J169" t="s">
        <v>394</v>
      </c>
      <c r="N169" t="s">
        <v>13</v>
      </c>
      <c r="O169" t="s">
        <v>190</v>
      </c>
      <c r="P169" t="s">
        <v>191</v>
      </c>
      <c r="Q169" t="s">
        <v>543</v>
      </c>
      <c r="R169" t="s">
        <v>544</v>
      </c>
      <c r="AB169">
        <v>1.01E-2</v>
      </c>
      <c r="AC169">
        <v>10.199999999999999</v>
      </c>
      <c r="AD169">
        <v>0.78200000000000003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24.78294285714286</v>
      </c>
      <c r="AK169">
        <v>62.86438857142857</v>
      </c>
      <c r="AL169">
        <v>0</v>
      </c>
      <c r="AM169">
        <v>87.647331428571434</v>
      </c>
      <c r="AN169">
        <v>87.647331428571434</v>
      </c>
      <c r="AO169">
        <v>0</v>
      </c>
      <c r="AP169">
        <v>0</v>
      </c>
      <c r="AQ169">
        <v>0</v>
      </c>
      <c r="AR169">
        <v>0</v>
      </c>
    </row>
    <row r="170" spans="1:44" x14ac:dyDescent="0.25">
      <c r="A170" s="12" t="str">
        <f t="shared" si="2"/>
        <v>F,HMFmCZ09rDXGF</v>
      </c>
      <c r="B170" t="s">
        <v>185</v>
      </c>
      <c r="C170" t="s">
        <v>327</v>
      </c>
      <c r="E170" t="s">
        <v>328</v>
      </c>
      <c r="F170" t="s">
        <v>293</v>
      </c>
      <c r="G170" t="s">
        <v>23</v>
      </c>
      <c r="H170" t="s">
        <v>34</v>
      </c>
      <c r="I170" t="s">
        <v>294</v>
      </c>
      <c r="J170" t="s">
        <v>394</v>
      </c>
      <c r="N170" t="s">
        <v>13</v>
      </c>
      <c r="O170" t="s">
        <v>190</v>
      </c>
      <c r="P170" t="s">
        <v>191</v>
      </c>
      <c r="Q170" t="s">
        <v>545</v>
      </c>
      <c r="R170" t="s">
        <v>546</v>
      </c>
      <c r="AB170">
        <v>1.5100000000000001E-2</v>
      </c>
      <c r="AC170">
        <v>12.4</v>
      </c>
      <c r="AD170">
        <v>1.26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24.78294285714286</v>
      </c>
      <c r="AK170">
        <v>62.86438857142857</v>
      </c>
      <c r="AL170">
        <v>0</v>
      </c>
      <c r="AM170">
        <v>87.647331428571434</v>
      </c>
      <c r="AN170">
        <v>87.647331428571434</v>
      </c>
      <c r="AO170">
        <v>0</v>
      </c>
      <c r="AP170">
        <v>0</v>
      </c>
      <c r="AQ170">
        <v>0</v>
      </c>
      <c r="AR170">
        <v>0</v>
      </c>
    </row>
    <row r="171" spans="1:44" x14ac:dyDescent="0.25">
      <c r="A171" s="12" t="str">
        <f t="shared" si="2"/>
        <v>F,HMFmCZ10rDXGF</v>
      </c>
      <c r="B171" t="s">
        <v>185</v>
      </c>
      <c r="C171" t="s">
        <v>327</v>
      </c>
      <c r="E171" t="s">
        <v>328</v>
      </c>
      <c r="F171" t="s">
        <v>293</v>
      </c>
      <c r="G171" t="s">
        <v>23</v>
      </c>
      <c r="H171" t="s">
        <v>35</v>
      </c>
      <c r="I171" t="s">
        <v>294</v>
      </c>
      <c r="J171" t="s">
        <v>394</v>
      </c>
      <c r="N171" t="s">
        <v>13</v>
      </c>
      <c r="O171" t="s">
        <v>190</v>
      </c>
      <c r="P171" t="s">
        <v>191</v>
      </c>
      <c r="Q171" t="s">
        <v>547</v>
      </c>
      <c r="R171" t="s">
        <v>548</v>
      </c>
      <c r="AB171">
        <v>1.6299999999999999E-2</v>
      </c>
      <c r="AC171">
        <v>10.7</v>
      </c>
      <c r="AD171">
        <v>0.83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24.78294285714286</v>
      </c>
      <c r="AK171">
        <v>62.86438857142857</v>
      </c>
      <c r="AL171">
        <v>0</v>
      </c>
      <c r="AM171">
        <v>87.647331428571434</v>
      </c>
      <c r="AN171">
        <v>87.647331428571434</v>
      </c>
      <c r="AO171">
        <v>0</v>
      </c>
      <c r="AP171">
        <v>0</v>
      </c>
      <c r="AQ171">
        <v>0</v>
      </c>
      <c r="AR171">
        <v>0</v>
      </c>
    </row>
    <row r="172" spans="1:44" x14ac:dyDescent="0.25">
      <c r="A172" s="12" t="str">
        <f t="shared" si="2"/>
        <v>F,HMFmCZ11rDXGF</v>
      </c>
      <c r="B172" t="s">
        <v>185</v>
      </c>
      <c r="C172" t="s">
        <v>327</v>
      </c>
      <c r="E172" t="s">
        <v>328</v>
      </c>
      <c r="F172" t="s">
        <v>293</v>
      </c>
      <c r="G172" t="s">
        <v>23</v>
      </c>
      <c r="H172" t="s">
        <v>36</v>
      </c>
      <c r="I172" t="s">
        <v>294</v>
      </c>
      <c r="J172" t="s">
        <v>394</v>
      </c>
      <c r="N172" t="s">
        <v>13</v>
      </c>
      <c r="O172" t="s">
        <v>190</v>
      </c>
      <c r="P172" t="s">
        <v>191</v>
      </c>
      <c r="Q172" t="s">
        <v>549</v>
      </c>
      <c r="R172" t="s">
        <v>550</v>
      </c>
      <c r="AB172">
        <v>2.3199999999999998E-2</v>
      </c>
      <c r="AC172">
        <v>25.8</v>
      </c>
      <c r="AD172">
        <v>2.13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24.78294285714286</v>
      </c>
      <c r="AK172">
        <v>62.86438857142857</v>
      </c>
      <c r="AL172">
        <v>0</v>
      </c>
      <c r="AM172">
        <v>87.647331428571434</v>
      </c>
      <c r="AN172">
        <v>87.647331428571434</v>
      </c>
      <c r="AO172">
        <v>0</v>
      </c>
      <c r="AP172">
        <v>0</v>
      </c>
      <c r="AQ172">
        <v>0</v>
      </c>
      <c r="AR172">
        <v>0</v>
      </c>
    </row>
    <row r="173" spans="1:44" x14ac:dyDescent="0.25">
      <c r="A173" s="12" t="str">
        <f t="shared" si="2"/>
        <v>F,HMFmCZ12rDXGF</v>
      </c>
      <c r="B173" t="s">
        <v>185</v>
      </c>
      <c r="C173" t="s">
        <v>327</v>
      </c>
      <c r="E173" t="s">
        <v>328</v>
      </c>
      <c r="F173" t="s">
        <v>293</v>
      </c>
      <c r="G173" t="s">
        <v>23</v>
      </c>
      <c r="H173" t="s">
        <v>37</v>
      </c>
      <c r="I173" t="s">
        <v>294</v>
      </c>
      <c r="J173" t="s">
        <v>394</v>
      </c>
      <c r="N173" t="s">
        <v>13</v>
      </c>
      <c r="O173" t="s">
        <v>190</v>
      </c>
      <c r="P173" t="s">
        <v>191</v>
      </c>
      <c r="Q173" t="s">
        <v>551</v>
      </c>
      <c r="R173" t="s">
        <v>552</v>
      </c>
      <c r="AB173">
        <v>1.54E-2</v>
      </c>
      <c r="AC173">
        <v>14.8</v>
      </c>
      <c r="AD173">
        <v>1.53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24.78294285714286</v>
      </c>
      <c r="AK173">
        <v>62.86438857142857</v>
      </c>
      <c r="AL173">
        <v>0</v>
      </c>
      <c r="AM173">
        <v>87.647331428571434</v>
      </c>
      <c r="AN173">
        <v>87.647331428571434</v>
      </c>
      <c r="AO173">
        <v>0</v>
      </c>
      <c r="AP173">
        <v>0</v>
      </c>
      <c r="AQ173">
        <v>0</v>
      </c>
      <c r="AR173">
        <v>0</v>
      </c>
    </row>
    <row r="174" spans="1:44" x14ac:dyDescent="0.25">
      <c r="A174" s="12" t="str">
        <f t="shared" si="2"/>
        <v>F,HMFmCZ13rDXGF</v>
      </c>
      <c r="B174" t="s">
        <v>185</v>
      </c>
      <c r="C174" t="s">
        <v>327</v>
      </c>
      <c r="E174" t="s">
        <v>328</v>
      </c>
      <c r="F174" t="s">
        <v>293</v>
      </c>
      <c r="G174" t="s">
        <v>23</v>
      </c>
      <c r="H174" t="s">
        <v>38</v>
      </c>
      <c r="I174" t="s">
        <v>294</v>
      </c>
      <c r="J174" t="s">
        <v>394</v>
      </c>
      <c r="N174" t="s">
        <v>13</v>
      </c>
      <c r="O174" t="s">
        <v>190</v>
      </c>
      <c r="P174" t="s">
        <v>191</v>
      </c>
      <c r="Q174" t="s">
        <v>553</v>
      </c>
      <c r="R174" t="s">
        <v>554</v>
      </c>
      <c r="AB174">
        <v>1.9099999999999999E-2</v>
      </c>
      <c r="AC174">
        <v>23.9</v>
      </c>
      <c r="AD174">
        <v>1.79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24.78294285714286</v>
      </c>
      <c r="AK174">
        <v>62.86438857142857</v>
      </c>
      <c r="AL174">
        <v>0</v>
      </c>
      <c r="AM174">
        <v>87.647331428571434</v>
      </c>
      <c r="AN174">
        <v>87.647331428571434</v>
      </c>
      <c r="AO174">
        <v>0</v>
      </c>
      <c r="AP174">
        <v>0</v>
      </c>
      <c r="AQ174">
        <v>0</v>
      </c>
      <c r="AR174">
        <v>0</v>
      </c>
    </row>
    <row r="175" spans="1:44" x14ac:dyDescent="0.25">
      <c r="A175" s="12" t="str">
        <f t="shared" si="2"/>
        <v>F,HMFmCZ14rDXGF</v>
      </c>
      <c r="B175" t="s">
        <v>185</v>
      </c>
      <c r="C175" t="s">
        <v>327</v>
      </c>
      <c r="E175" t="s">
        <v>328</v>
      </c>
      <c r="F175" t="s">
        <v>293</v>
      </c>
      <c r="G175" t="s">
        <v>23</v>
      </c>
      <c r="H175" t="s">
        <v>39</v>
      </c>
      <c r="I175" t="s">
        <v>294</v>
      </c>
      <c r="J175" t="s">
        <v>394</v>
      </c>
      <c r="N175" t="s">
        <v>13</v>
      </c>
      <c r="O175" t="s">
        <v>190</v>
      </c>
      <c r="P175" t="s">
        <v>191</v>
      </c>
      <c r="Q175" t="s">
        <v>555</v>
      </c>
      <c r="R175" t="s">
        <v>556</v>
      </c>
      <c r="AB175">
        <v>2.1000000000000001E-2</v>
      </c>
      <c r="AC175">
        <v>35.700000000000003</v>
      </c>
      <c r="AD175">
        <v>2.5099999999999998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24.78294285714286</v>
      </c>
      <c r="AK175">
        <v>62.86438857142857</v>
      </c>
      <c r="AL175">
        <v>0</v>
      </c>
      <c r="AM175">
        <v>87.647331428571434</v>
      </c>
      <c r="AN175">
        <v>87.647331428571434</v>
      </c>
      <c r="AO175">
        <v>0</v>
      </c>
      <c r="AP175">
        <v>0</v>
      </c>
      <c r="AQ175">
        <v>0</v>
      </c>
      <c r="AR175">
        <v>0</v>
      </c>
    </row>
    <row r="176" spans="1:44" x14ac:dyDescent="0.25">
      <c r="A176" s="12" t="str">
        <f t="shared" si="2"/>
        <v>F,HMFmCZ15rDXGF</v>
      </c>
      <c r="B176" t="s">
        <v>185</v>
      </c>
      <c r="C176" t="s">
        <v>327</v>
      </c>
      <c r="E176" t="s">
        <v>328</v>
      </c>
      <c r="F176" t="s">
        <v>293</v>
      </c>
      <c r="G176" t="s">
        <v>23</v>
      </c>
      <c r="H176" t="s">
        <v>40</v>
      </c>
      <c r="I176" t="s">
        <v>294</v>
      </c>
      <c r="J176" t="s">
        <v>394</v>
      </c>
      <c r="N176" t="s">
        <v>13</v>
      </c>
      <c r="O176" t="s">
        <v>190</v>
      </c>
      <c r="P176" t="s">
        <v>191</v>
      </c>
      <c r="Q176" t="s">
        <v>557</v>
      </c>
      <c r="R176" t="s">
        <v>558</v>
      </c>
      <c r="AB176">
        <v>1.95E-2</v>
      </c>
      <c r="AC176">
        <v>35.1</v>
      </c>
      <c r="AD176">
        <v>0.749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24.78294285714286</v>
      </c>
      <c r="AK176">
        <v>62.86438857142857</v>
      </c>
      <c r="AL176">
        <v>0</v>
      </c>
      <c r="AM176">
        <v>87.647331428571434</v>
      </c>
      <c r="AN176">
        <v>87.647331428571434</v>
      </c>
      <c r="AO176">
        <v>0</v>
      </c>
      <c r="AP176">
        <v>0</v>
      </c>
      <c r="AQ176">
        <v>0</v>
      </c>
      <c r="AR176">
        <v>0</v>
      </c>
    </row>
    <row r="177" spans="1:44" x14ac:dyDescent="0.25">
      <c r="A177" s="12" t="str">
        <f t="shared" si="2"/>
        <v>F,HMFmCZ16rDXGF</v>
      </c>
      <c r="B177" t="s">
        <v>185</v>
      </c>
      <c r="C177" t="s">
        <v>327</v>
      </c>
      <c r="E177" t="s">
        <v>328</v>
      </c>
      <c r="F177" t="s">
        <v>293</v>
      </c>
      <c r="G177" t="s">
        <v>23</v>
      </c>
      <c r="H177" t="s">
        <v>41</v>
      </c>
      <c r="I177" t="s">
        <v>294</v>
      </c>
      <c r="J177" t="s">
        <v>394</v>
      </c>
      <c r="N177" t="s">
        <v>13</v>
      </c>
      <c r="O177" t="s">
        <v>190</v>
      </c>
      <c r="P177" t="s">
        <v>191</v>
      </c>
      <c r="Q177" t="s">
        <v>559</v>
      </c>
      <c r="R177" t="s">
        <v>560</v>
      </c>
      <c r="AB177">
        <v>1.7299999999999999E-2</v>
      </c>
      <c r="AC177">
        <v>18.7</v>
      </c>
      <c r="AD177">
        <v>4.4400000000000004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24.78294285714286</v>
      </c>
      <c r="AK177">
        <v>62.86438857142857</v>
      </c>
      <c r="AL177">
        <v>0</v>
      </c>
      <c r="AM177">
        <v>87.647331428571434</v>
      </c>
      <c r="AN177">
        <v>87.647331428571434</v>
      </c>
      <c r="AO177">
        <v>0</v>
      </c>
      <c r="AP177">
        <v>0</v>
      </c>
      <c r="AQ177">
        <v>0</v>
      </c>
      <c r="AR177">
        <v>0</v>
      </c>
    </row>
    <row r="178" spans="1:44" x14ac:dyDescent="0.25">
      <c r="A178" s="12" t="str">
        <f t="shared" si="2"/>
        <v>F,HSFmCZ01rDXGF</v>
      </c>
      <c r="B178" t="s">
        <v>185</v>
      </c>
      <c r="C178" t="s">
        <v>327</v>
      </c>
      <c r="E178" t="s">
        <v>361</v>
      </c>
      <c r="F178" t="s">
        <v>293</v>
      </c>
      <c r="G178" t="s">
        <v>24</v>
      </c>
      <c r="H178" t="s">
        <v>7</v>
      </c>
      <c r="I178" t="s">
        <v>294</v>
      </c>
      <c r="J178" t="s">
        <v>394</v>
      </c>
      <c r="N178" t="s">
        <v>13</v>
      </c>
      <c r="O178" t="s">
        <v>190</v>
      </c>
      <c r="P178" t="s">
        <v>191</v>
      </c>
      <c r="Q178" t="s">
        <v>561</v>
      </c>
      <c r="R178" t="s">
        <v>562</v>
      </c>
      <c r="AB178">
        <v>0</v>
      </c>
      <c r="AC178">
        <v>8.2100000000000009</v>
      </c>
      <c r="AD178">
        <v>11.1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24.78294285714286</v>
      </c>
      <c r="AK178">
        <v>62.86438857142857</v>
      </c>
      <c r="AL178">
        <v>0</v>
      </c>
      <c r="AM178">
        <v>87.647331428571434</v>
      </c>
      <c r="AN178">
        <v>87.647331428571434</v>
      </c>
      <c r="AO178">
        <v>0</v>
      </c>
      <c r="AP178">
        <v>0</v>
      </c>
      <c r="AQ178">
        <v>0</v>
      </c>
      <c r="AR178">
        <v>0</v>
      </c>
    </row>
    <row r="179" spans="1:44" x14ac:dyDescent="0.25">
      <c r="A179" s="12" t="str">
        <f t="shared" si="2"/>
        <v>F,HSFmCZ02rDXGF</v>
      </c>
      <c r="B179" t="s">
        <v>185</v>
      </c>
      <c r="C179" t="s">
        <v>327</v>
      </c>
      <c r="E179" t="s">
        <v>361</v>
      </c>
      <c r="F179" t="s">
        <v>293</v>
      </c>
      <c r="G179" t="s">
        <v>24</v>
      </c>
      <c r="H179" t="s">
        <v>25</v>
      </c>
      <c r="I179" t="s">
        <v>294</v>
      </c>
      <c r="J179" t="s">
        <v>394</v>
      </c>
      <c r="N179" t="s">
        <v>13</v>
      </c>
      <c r="O179" t="s">
        <v>190</v>
      </c>
      <c r="P179" t="s">
        <v>191</v>
      </c>
      <c r="Q179" t="s">
        <v>563</v>
      </c>
      <c r="R179" t="s">
        <v>564</v>
      </c>
      <c r="AB179">
        <v>6.9500000000000006E-2</v>
      </c>
      <c r="AC179">
        <v>29.2</v>
      </c>
      <c r="AD179">
        <v>13.9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24.78294285714286</v>
      </c>
      <c r="AK179">
        <v>62.86438857142857</v>
      </c>
      <c r="AL179">
        <v>0</v>
      </c>
      <c r="AM179">
        <v>87.647331428571434</v>
      </c>
      <c r="AN179">
        <v>87.647331428571434</v>
      </c>
      <c r="AO179">
        <v>0</v>
      </c>
      <c r="AP179">
        <v>0</v>
      </c>
      <c r="AQ179">
        <v>0</v>
      </c>
      <c r="AR179">
        <v>0</v>
      </c>
    </row>
    <row r="180" spans="1:44" x14ac:dyDescent="0.25">
      <c r="A180" s="12" t="str">
        <f t="shared" si="2"/>
        <v>F,HSFmCZ03rDXGF</v>
      </c>
      <c r="B180" t="s">
        <v>185</v>
      </c>
      <c r="C180" t="s">
        <v>327</v>
      </c>
      <c r="E180" t="s">
        <v>361</v>
      </c>
      <c r="F180" t="s">
        <v>293</v>
      </c>
      <c r="G180" t="s">
        <v>24</v>
      </c>
      <c r="H180" t="s">
        <v>26</v>
      </c>
      <c r="I180" t="s">
        <v>294</v>
      </c>
      <c r="J180" t="s">
        <v>394</v>
      </c>
      <c r="N180" t="s">
        <v>13</v>
      </c>
      <c r="O180" t="s">
        <v>190</v>
      </c>
      <c r="P180" t="s">
        <v>191</v>
      </c>
      <c r="Q180" t="s">
        <v>565</v>
      </c>
      <c r="R180" t="s">
        <v>566</v>
      </c>
      <c r="AB180">
        <v>2.6800000000000001E-2</v>
      </c>
      <c r="AC180">
        <v>10.199999999999999</v>
      </c>
      <c r="AD180">
        <v>8.44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24.78294285714286</v>
      </c>
      <c r="AK180">
        <v>62.86438857142857</v>
      </c>
      <c r="AL180">
        <v>0</v>
      </c>
      <c r="AM180">
        <v>87.647331428571434</v>
      </c>
      <c r="AN180">
        <v>87.647331428571434</v>
      </c>
      <c r="AO180">
        <v>0</v>
      </c>
      <c r="AP180">
        <v>0</v>
      </c>
      <c r="AQ180">
        <v>0</v>
      </c>
      <c r="AR180">
        <v>0</v>
      </c>
    </row>
    <row r="181" spans="1:44" x14ac:dyDescent="0.25">
      <c r="A181" s="12" t="str">
        <f t="shared" si="2"/>
        <v>F,HSFmCZ04rDXGF</v>
      </c>
      <c r="B181" t="s">
        <v>185</v>
      </c>
      <c r="C181" t="s">
        <v>327</v>
      </c>
      <c r="E181" t="s">
        <v>361</v>
      </c>
      <c r="F181" t="s">
        <v>293</v>
      </c>
      <c r="G181" t="s">
        <v>24</v>
      </c>
      <c r="H181" t="s">
        <v>27</v>
      </c>
      <c r="I181" t="s">
        <v>294</v>
      </c>
      <c r="J181" t="s">
        <v>394</v>
      </c>
      <c r="N181" t="s">
        <v>13</v>
      </c>
      <c r="O181" t="s">
        <v>190</v>
      </c>
      <c r="P181" t="s">
        <v>191</v>
      </c>
      <c r="Q181" t="s">
        <v>567</v>
      </c>
      <c r="R181" t="s">
        <v>568</v>
      </c>
      <c r="AB181">
        <v>6.5799999999999997E-2</v>
      </c>
      <c r="AC181">
        <v>29.7</v>
      </c>
      <c r="AD181">
        <v>8.6300000000000008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24.78294285714286</v>
      </c>
      <c r="AK181">
        <v>62.86438857142857</v>
      </c>
      <c r="AL181">
        <v>0</v>
      </c>
      <c r="AM181">
        <v>87.647331428571434</v>
      </c>
      <c r="AN181">
        <v>87.647331428571434</v>
      </c>
      <c r="AO181">
        <v>0</v>
      </c>
      <c r="AP181">
        <v>0</v>
      </c>
      <c r="AQ181">
        <v>0</v>
      </c>
      <c r="AR181">
        <v>0</v>
      </c>
    </row>
    <row r="182" spans="1:44" x14ac:dyDescent="0.25">
      <c r="A182" s="12" t="str">
        <f t="shared" si="2"/>
        <v>F,HSFmCZ05rDXGF</v>
      </c>
      <c r="B182" t="s">
        <v>185</v>
      </c>
      <c r="C182" t="s">
        <v>327</v>
      </c>
      <c r="E182" t="s">
        <v>361</v>
      </c>
      <c r="F182" t="s">
        <v>293</v>
      </c>
      <c r="G182" t="s">
        <v>24</v>
      </c>
      <c r="H182" t="s">
        <v>28</v>
      </c>
      <c r="I182" t="s">
        <v>294</v>
      </c>
      <c r="J182" t="s">
        <v>394</v>
      </c>
      <c r="N182" t="s">
        <v>13</v>
      </c>
      <c r="O182" t="s">
        <v>190</v>
      </c>
      <c r="P182" t="s">
        <v>191</v>
      </c>
      <c r="Q182" t="s">
        <v>569</v>
      </c>
      <c r="R182" t="s">
        <v>570</v>
      </c>
      <c r="AB182">
        <v>2.2200000000000001E-2</v>
      </c>
      <c r="AC182">
        <v>9.0399999999999991</v>
      </c>
      <c r="AD182">
        <v>9.1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24.78294285714286</v>
      </c>
      <c r="AK182">
        <v>62.86438857142857</v>
      </c>
      <c r="AL182">
        <v>0</v>
      </c>
      <c r="AM182">
        <v>87.647331428571434</v>
      </c>
      <c r="AN182">
        <v>87.647331428571434</v>
      </c>
      <c r="AO182">
        <v>0</v>
      </c>
      <c r="AP182">
        <v>0</v>
      </c>
      <c r="AQ182">
        <v>0</v>
      </c>
      <c r="AR182">
        <v>0</v>
      </c>
    </row>
    <row r="183" spans="1:44" x14ac:dyDescent="0.25">
      <c r="A183" s="12" t="str">
        <f t="shared" si="2"/>
        <v>F,HSFmCZ06rDXGF</v>
      </c>
      <c r="B183" t="s">
        <v>185</v>
      </c>
      <c r="C183" t="s">
        <v>327</v>
      </c>
      <c r="E183" t="s">
        <v>361</v>
      </c>
      <c r="F183" t="s">
        <v>293</v>
      </c>
      <c r="G183" t="s">
        <v>24</v>
      </c>
      <c r="H183" t="s">
        <v>29</v>
      </c>
      <c r="I183" t="s">
        <v>294</v>
      </c>
      <c r="J183" t="s">
        <v>394</v>
      </c>
      <c r="N183" t="s">
        <v>13</v>
      </c>
      <c r="O183" t="s">
        <v>190</v>
      </c>
      <c r="P183" t="s">
        <v>191</v>
      </c>
      <c r="Q183" t="s">
        <v>571</v>
      </c>
      <c r="R183" t="s">
        <v>572</v>
      </c>
      <c r="AB183">
        <v>5.4600000000000003E-2</v>
      </c>
      <c r="AC183">
        <v>20.2</v>
      </c>
      <c r="AD183">
        <v>3.43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24.78294285714286</v>
      </c>
      <c r="AK183">
        <v>62.86438857142857</v>
      </c>
      <c r="AL183">
        <v>0</v>
      </c>
      <c r="AM183">
        <v>87.647331428571434</v>
      </c>
      <c r="AN183">
        <v>87.647331428571434</v>
      </c>
      <c r="AO183">
        <v>0</v>
      </c>
      <c r="AP183">
        <v>0</v>
      </c>
      <c r="AQ183">
        <v>0</v>
      </c>
      <c r="AR183">
        <v>0</v>
      </c>
    </row>
    <row r="184" spans="1:44" x14ac:dyDescent="0.25">
      <c r="A184" s="12" t="str">
        <f t="shared" si="2"/>
        <v>F,HSFmCZ07rDXGF</v>
      </c>
      <c r="B184" t="s">
        <v>185</v>
      </c>
      <c r="C184" t="s">
        <v>327</v>
      </c>
      <c r="E184" t="s">
        <v>361</v>
      </c>
      <c r="F184" t="s">
        <v>293</v>
      </c>
      <c r="G184" t="s">
        <v>24</v>
      </c>
      <c r="H184" t="s">
        <v>31</v>
      </c>
      <c r="I184" t="s">
        <v>294</v>
      </c>
      <c r="J184" t="s">
        <v>394</v>
      </c>
      <c r="N184" t="s">
        <v>13</v>
      </c>
      <c r="O184" t="s">
        <v>190</v>
      </c>
      <c r="P184" t="s">
        <v>191</v>
      </c>
      <c r="Q184" t="s">
        <v>573</v>
      </c>
      <c r="R184" t="s">
        <v>574</v>
      </c>
      <c r="AB184">
        <v>5.1499999999999997E-2</v>
      </c>
      <c r="AC184">
        <v>29.6</v>
      </c>
      <c r="AD184">
        <v>3.05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24.78294285714286</v>
      </c>
      <c r="AK184">
        <v>62.86438857142857</v>
      </c>
      <c r="AL184">
        <v>0</v>
      </c>
      <c r="AM184">
        <v>87.647331428571434</v>
      </c>
      <c r="AN184">
        <v>87.647331428571434</v>
      </c>
      <c r="AO184">
        <v>0</v>
      </c>
      <c r="AP184">
        <v>0</v>
      </c>
      <c r="AQ184">
        <v>0</v>
      </c>
      <c r="AR184">
        <v>0</v>
      </c>
    </row>
    <row r="185" spans="1:44" x14ac:dyDescent="0.25">
      <c r="A185" s="12" t="str">
        <f t="shared" si="2"/>
        <v>F,HSFmCZ08rDXGF</v>
      </c>
      <c r="B185" t="s">
        <v>185</v>
      </c>
      <c r="C185" t="s">
        <v>327</v>
      </c>
      <c r="E185" t="s">
        <v>361</v>
      </c>
      <c r="F185" t="s">
        <v>293</v>
      </c>
      <c r="G185" t="s">
        <v>24</v>
      </c>
      <c r="H185" t="s">
        <v>33</v>
      </c>
      <c r="I185" t="s">
        <v>294</v>
      </c>
      <c r="J185" t="s">
        <v>394</v>
      </c>
      <c r="N185" t="s">
        <v>13</v>
      </c>
      <c r="O185" t="s">
        <v>190</v>
      </c>
      <c r="P185" t="s">
        <v>191</v>
      </c>
      <c r="Q185" t="s">
        <v>575</v>
      </c>
      <c r="R185" t="s">
        <v>576</v>
      </c>
      <c r="AB185">
        <v>5.96E-2</v>
      </c>
      <c r="AC185">
        <v>49.5</v>
      </c>
      <c r="AD185">
        <v>2.75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24.78294285714286</v>
      </c>
      <c r="AK185">
        <v>62.86438857142857</v>
      </c>
      <c r="AL185">
        <v>0</v>
      </c>
      <c r="AM185">
        <v>87.647331428571434</v>
      </c>
      <c r="AN185">
        <v>87.647331428571434</v>
      </c>
      <c r="AO185">
        <v>0</v>
      </c>
      <c r="AP185">
        <v>0</v>
      </c>
      <c r="AQ185">
        <v>0</v>
      </c>
      <c r="AR185">
        <v>0</v>
      </c>
    </row>
    <row r="186" spans="1:44" x14ac:dyDescent="0.25">
      <c r="A186" s="12" t="str">
        <f t="shared" si="2"/>
        <v>F,HSFmCZ09rDXGF</v>
      </c>
      <c r="B186" t="s">
        <v>185</v>
      </c>
      <c r="C186" t="s">
        <v>327</v>
      </c>
      <c r="E186" t="s">
        <v>361</v>
      </c>
      <c r="F186" t="s">
        <v>293</v>
      </c>
      <c r="G186" t="s">
        <v>24</v>
      </c>
      <c r="H186" t="s">
        <v>34</v>
      </c>
      <c r="I186" t="s">
        <v>294</v>
      </c>
      <c r="J186" t="s">
        <v>394</v>
      </c>
      <c r="N186" t="s">
        <v>13</v>
      </c>
      <c r="O186" t="s">
        <v>190</v>
      </c>
      <c r="P186" t="s">
        <v>191</v>
      </c>
      <c r="Q186" t="s">
        <v>577</v>
      </c>
      <c r="R186" t="s">
        <v>578</v>
      </c>
      <c r="AB186">
        <v>8.3500000000000005E-2</v>
      </c>
      <c r="AC186">
        <v>52.2</v>
      </c>
      <c r="AD186">
        <v>5.29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24.78294285714286</v>
      </c>
      <c r="AK186">
        <v>62.86438857142857</v>
      </c>
      <c r="AL186">
        <v>0</v>
      </c>
      <c r="AM186">
        <v>87.647331428571434</v>
      </c>
      <c r="AN186">
        <v>87.647331428571434</v>
      </c>
      <c r="AO186">
        <v>0</v>
      </c>
      <c r="AP186">
        <v>0</v>
      </c>
      <c r="AQ186">
        <v>0</v>
      </c>
      <c r="AR186">
        <v>0</v>
      </c>
    </row>
    <row r="187" spans="1:44" x14ac:dyDescent="0.25">
      <c r="A187" s="12" t="str">
        <f t="shared" si="2"/>
        <v>F,HSFmCZ10rDXGF</v>
      </c>
      <c r="B187" t="s">
        <v>185</v>
      </c>
      <c r="C187" t="s">
        <v>327</v>
      </c>
      <c r="E187" t="s">
        <v>361</v>
      </c>
      <c r="F187" t="s">
        <v>293</v>
      </c>
      <c r="G187" t="s">
        <v>24</v>
      </c>
      <c r="H187" t="s">
        <v>35</v>
      </c>
      <c r="I187" t="s">
        <v>294</v>
      </c>
      <c r="J187" t="s">
        <v>394</v>
      </c>
      <c r="N187" t="s">
        <v>13</v>
      </c>
      <c r="O187" t="s">
        <v>190</v>
      </c>
      <c r="P187" t="s">
        <v>191</v>
      </c>
      <c r="Q187" t="s">
        <v>579</v>
      </c>
      <c r="R187" t="s">
        <v>580</v>
      </c>
      <c r="AB187">
        <v>9.3700000000000006E-2</v>
      </c>
      <c r="AC187">
        <v>70.099999999999994</v>
      </c>
      <c r="AD187">
        <v>8.25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24.78294285714286</v>
      </c>
      <c r="AK187">
        <v>62.86438857142857</v>
      </c>
      <c r="AL187">
        <v>0</v>
      </c>
      <c r="AM187">
        <v>87.647331428571434</v>
      </c>
      <c r="AN187">
        <v>87.647331428571434</v>
      </c>
      <c r="AO187">
        <v>0</v>
      </c>
      <c r="AP187">
        <v>0</v>
      </c>
      <c r="AQ187">
        <v>0</v>
      </c>
      <c r="AR187">
        <v>0</v>
      </c>
    </row>
    <row r="188" spans="1:44" x14ac:dyDescent="0.25">
      <c r="A188" s="12" t="str">
        <f t="shared" si="2"/>
        <v>F,HSFmCZ11rDXGF</v>
      </c>
      <c r="B188" t="s">
        <v>185</v>
      </c>
      <c r="C188" t="s">
        <v>327</v>
      </c>
      <c r="E188" t="s">
        <v>361</v>
      </c>
      <c r="F188" t="s">
        <v>293</v>
      </c>
      <c r="G188" t="s">
        <v>24</v>
      </c>
      <c r="H188" t="s">
        <v>36</v>
      </c>
      <c r="I188" t="s">
        <v>294</v>
      </c>
      <c r="J188" t="s">
        <v>394</v>
      </c>
      <c r="N188" t="s">
        <v>13</v>
      </c>
      <c r="O188" t="s">
        <v>190</v>
      </c>
      <c r="P188" t="s">
        <v>191</v>
      </c>
      <c r="Q188" t="s">
        <v>581</v>
      </c>
      <c r="R188" t="s">
        <v>582</v>
      </c>
      <c r="AB188">
        <v>0.107</v>
      </c>
      <c r="AC188">
        <v>74</v>
      </c>
      <c r="AD188">
        <v>7.91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24.78294285714286</v>
      </c>
      <c r="AK188">
        <v>62.86438857142857</v>
      </c>
      <c r="AL188">
        <v>0</v>
      </c>
      <c r="AM188">
        <v>87.647331428571434</v>
      </c>
      <c r="AN188">
        <v>87.647331428571434</v>
      </c>
      <c r="AO188">
        <v>0</v>
      </c>
      <c r="AP188">
        <v>0</v>
      </c>
      <c r="AQ188">
        <v>0</v>
      </c>
      <c r="AR188">
        <v>0</v>
      </c>
    </row>
    <row r="189" spans="1:44" x14ac:dyDescent="0.25">
      <c r="A189" s="12" t="str">
        <f t="shared" si="2"/>
        <v>F,HSFmCZ12rDXGF</v>
      </c>
      <c r="B189" t="s">
        <v>185</v>
      </c>
      <c r="C189" t="s">
        <v>327</v>
      </c>
      <c r="E189" t="s">
        <v>361</v>
      </c>
      <c r="F189" t="s">
        <v>293</v>
      </c>
      <c r="G189" t="s">
        <v>24</v>
      </c>
      <c r="H189" t="s">
        <v>37</v>
      </c>
      <c r="I189" t="s">
        <v>294</v>
      </c>
      <c r="J189" t="s">
        <v>394</v>
      </c>
      <c r="N189" t="s">
        <v>13</v>
      </c>
      <c r="O189" t="s">
        <v>190</v>
      </c>
      <c r="P189" t="s">
        <v>191</v>
      </c>
      <c r="Q189" t="s">
        <v>583</v>
      </c>
      <c r="R189" t="s">
        <v>584</v>
      </c>
      <c r="AB189">
        <v>7.0400000000000004E-2</v>
      </c>
      <c r="AC189">
        <v>45.1</v>
      </c>
      <c r="AD189">
        <v>9.77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24.78294285714286</v>
      </c>
      <c r="AK189">
        <v>62.86438857142857</v>
      </c>
      <c r="AL189">
        <v>0</v>
      </c>
      <c r="AM189">
        <v>87.647331428571434</v>
      </c>
      <c r="AN189">
        <v>87.647331428571434</v>
      </c>
      <c r="AO189">
        <v>0</v>
      </c>
      <c r="AP189">
        <v>0</v>
      </c>
      <c r="AQ189">
        <v>0</v>
      </c>
      <c r="AR189">
        <v>0</v>
      </c>
    </row>
    <row r="190" spans="1:44" x14ac:dyDescent="0.25">
      <c r="A190" s="12" t="str">
        <f t="shared" si="2"/>
        <v>F,HSFmCZ13rDXGF</v>
      </c>
      <c r="B190" t="s">
        <v>185</v>
      </c>
      <c r="C190" t="s">
        <v>327</v>
      </c>
      <c r="E190" t="s">
        <v>361</v>
      </c>
      <c r="F190" t="s">
        <v>293</v>
      </c>
      <c r="G190" t="s">
        <v>24</v>
      </c>
      <c r="H190" t="s">
        <v>38</v>
      </c>
      <c r="I190" t="s">
        <v>294</v>
      </c>
      <c r="J190" t="s">
        <v>394</v>
      </c>
      <c r="N190" t="s">
        <v>13</v>
      </c>
      <c r="O190" t="s">
        <v>190</v>
      </c>
      <c r="P190" t="s">
        <v>191</v>
      </c>
      <c r="Q190" t="s">
        <v>585</v>
      </c>
      <c r="R190" t="s">
        <v>586</v>
      </c>
      <c r="AB190">
        <v>7.8700000000000006E-2</v>
      </c>
      <c r="AC190">
        <v>82.6</v>
      </c>
      <c r="AD190">
        <v>8.4499999999999993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24.78294285714286</v>
      </c>
      <c r="AK190">
        <v>62.86438857142857</v>
      </c>
      <c r="AL190">
        <v>0</v>
      </c>
      <c r="AM190">
        <v>87.647331428571434</v>
      </c>
      <c r="AN190">
        <v>87.647331428571434</v>
      </c>
      <c r="AO190">
        <v>0</v>
      </c>
      <c r="AP190">
        <v>0</v>
      </c>
      <c r="AQ190">
        <v>0</v>
      </c>
      <c r="AR190">
        <v>0</v>
      </c>
    </row>
    <row r="191" spans="1:44" x14ac:dyDescent="0.25">
      <c r="A191" s="12" t="str">
        <f t="shared" si="2"/>
        <v>F,HSFmCZ14rDXGF</v>
      </c>
      <c r="B191" t="s">
        <v>185</v>
      </c>
      <c r="C191" t="s">
        <v>327</v>
      </c>
      <c r="E191" t="s">
        <v>361</v>
      </c>
      <c r="F191" t="s">
        <v>293</v>
      </c>
      <c r="G191" t="s">
        <v>24</v>
      </c>
      <c r="H191" t="s">
        <v>39</v>
      </c>
      <c r="I191" t="s">
        <v>294</v>
      </c>
      <c r="J191" t="s">
        <v>394</v>
      </c>
      <c r="N191" t="s">
        <v>13</v>
      </c>
      <c r="O191" t="s">
        <v>190</v>
      </c>
      <c r="P191" t="s">
        <v>191</v>
      </c>
      <c r="Q191" t="s">
        <v>587</v>
      </c>
      <c r="R191" t="s">
        <v>588</v>
      </c>
      <c r="AB191">
        <v>0.115</v>
      </c>
      <c r="AC191">
        <v>141</v>
      </c>
      <c r="AD191">
        <v>9.06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24.78294285714286</v>
      </c>
      <c r="AK191">
        <v>62.86438857142857</v>
      </c>
      <c r="AL191">
        <v>0</v>
      </c>
      <c r="AM191">
        <v>87.647331428571434</v>
      </c>
      <c r="AN191">
        <v>87.647331428571434</v>
      </c>
      <c r="AO191">
        <v>0</v>
      </c>
      <c r="AP191">
        <v>0</v>
      </c>
      <c r="AQ191">
        <v>0</v>
      </c>
      <c r="AR191">
        <v>0</v>
      </c>
    </row>
    <row r="192" spans="1:44" x14ac:dyDescent="0.25">
      <c r="A192" s="12" t="str">
        <f t="shared" si="2"/>
        <v>F,HSFmCZ15rDXGF</v>
      </c>
      <c r="B192" t="s">
        <v>185</v>
      </c>
      <c r="C192" t="s">
        <v>327</v>
      </c>
      <c r="E192" t="s">
        <v>361</v>
      </c>
      <c r="F192" t="s">
        <v>293</v>
      </c>
      <c r="G192" t="s">
        <v>24</v>
      </c>
      <c r="H192" t="s">
        <v>40</v>
      </c>
      <c r="I192" t="s">
        <v>294</v>
      </c>
      <c r="J192" t="s">
        <v>394</v>
      </c>
      <c r="N192" t="s">
        <v>13</v>
      </c>
      <c r="O192" t="s">
        <v>190</v>
      </c>
      <c r="P192" t="s">
        <v>191</v>
      </c>
      <c r="Q192" t="s">
        <v>589</v>
      </c>
      <c r="R192" t="s">
        <v>590</v>
      </c>
      <c r="AB192">
        <v>8.7099999999999997E-2</v>
      </c>
      <c r="AC192">
        <v>136</v>
      </c>
      <c r="AD192">
        <v>3.76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24.78294285714286</v>
      </c>
      <c r="AK192">
        <v>62.86438857142857</v>
      </c>
      <c r="AL192">
        <v>0</v>
      </c>
      <c r="AM192">
        <v>87.647331428571434</v>
      </c>
      <c r="AN192">
        <v>87.647331428571434</v>
      </c>
      <c r="AO192">
        <v>0</v>
      </c>
      <c r="AP192">
        <v>0</v>
      </c>
      <c r="AQ192">
        <v>0</v>
      </c>
      <c r="AR192">
        <v>0</v>
      </c>
    </row>
    <row r="193" spans="1:44" x14ac:dyDescent="0.25">
      <c r="A193" s="12" t="str">
        <f t="shared" si="2"/>
        <v>F,HSFmCZ16rDXGF</v>
      </c>
      <c r="B193" t="s">
        <v>185</v>
      </c>
      <c r="C193" t="s">
        <v>327</v>
      </c>
      <c r="E193" t="s">
        <v>361</v>
      </c>
      <c r="F193" t="s">
        <v>293</v>
      </c>
      <c r="G193" t="s">
        <v>24</v>
      </c>
      <c r="H193" t="s">
        <v>41</v>
      </c>
      <c r="I193" t="s">
        <v>294</v>
      </c>
      <c r="J193" t="s">
        <v>394</v>
      </c>
      <c r="N193" t="s">
        <v>13</v>
      </c>
      <c r="O193" t="s">
        <v>190</v>
      </c>
      <c r="P193" t="s">
        <v>191</v>
      </c>
      <c r="Q193" t="s">
        <v>591</v>
      </c>
      <c r="R193" t="s">
        <v>592</v>
      </c>
      <c r="AB193">
        <v>2.8199999999999999E-2</v>
      </c>
      <c r="AC193">
        <v>14</v>
      </c>
      <c r="AD193">
        <v>7.37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24.78294285714286</v>
      </c>
      <c r="AK193">
        <v>62.86438857142857</v>
      </c>
      <c r="AL193">
        <v>0</v>
      </c>
      <c r="AM193">
        <v>87.647331428571434</v>
      </c>
      <c r="AN193">
        <v>87.647331428571434</v>
      </c>
      <c r="AO193">
        <v>0</v>
      </c>
      <c r="AP193">
        <v>0</v>
      </c>
      <c r="AQ193">
        <v>0</v>
      </c>
      <c r="AR193">
        <v>0</v>
      </c>
    </row>
    <row r="194" spans="1:44" x14ac:dyDescent="0.25">
      <c r="A194" s="12" t="str">
        <f t="shared" si="2"/>
        <v>CDMoCZ01rDXHP</v>
      </c>
      <c r="B194" t="s">
        <v>185</v>
      </c>
      <c r="C194" t="s">
        <v>186</v>
      </c>
      <c r="E194" t="s">
        <v>187</v>
      </c>
      <c r="F194" t="s">
        <v>188</v>
      </c>
      <c r="G194" t="s">
        <v>5</v>
      </c>
      <c r="H194" t="s">
        <v>7</v>
      </c>
      <c r="I194" t="s">
        <v>189</v>
      </c>
      <c r="J194" t="s">
        <v>593</v>
      </c>
      <c r="N194" t="s">
        <v>13</v>
      </c>
      <c r="O194" t="s">
        <v>190</v>
      </c>
      <c r="P194" t="s">
        <v>191</v>
      </c>
      <c r="Q194" t="s">
        <v>594</v>
      </c>
      <c r="R194" t="s">
        <v>595</v>
      </c>
      <c r="AB194">
        <v>0</v>
      </c>
      <c r="AC194">
        <v>18.8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24.78294285714286</v>
      </c>
      <c r="AK194">
        <v>62.86438857142857</v>
      </c>
      <c r="AL194">
        <v>0</v>
      </c>
      <c r="AM194">
        <v>87.647331428571434</v>
      </c>
      <c r="AN194">
        <v>87.647331428571434</v>
      </c>
      <c r="AO194">
        <v>0</v>
      </c>
      <c r="AP194">
        <v>0</v>
      </c>
      <c r="AQ194">
        <v>0</v>
      </c>
      <c r="AR194">
        <v>0</v>
      </c>
    </row>
    <row r="195" spans="1:44" x14ac:dyDescent="0.25">
      <c r="A195" s="12" t="str">
        <f t="shared" ref="A195:A258" si="3">C195&amp;G195&amp;H195&amp;J195</f>
        <v>CDMoCZ02rDXHP</v>
      </c>
      <c r="B195" t="s">
        <v>185</v>
      </c>
      <c r="C195" t="s">
        <v>186</v>
      </c>
      <c r="E195" t="s">
        <v>187</v>
      </c>
      <c r="F195" t="s">
        <v>188</v>
      </c>
      <c r="G195" t="s">
        <v>5</v>
      </c>
      <c r="H195" t="s">
        <v>25</v>
      </c>
      <c r="I195" t="s">
        <v>189</v>
      </c>
      <c r="J195" t="s">
        <v>593</v>
      </c>
      <c r="N195" t="s">
        <v>13</v>
      </c>
      <c r="O195" t="s">
        <v>190</v>
      </c>
      <c r="P195" t="s">
        <v>191</v>
      </c>
      <c r="Q195" t="s">
        <v>596</v>
      </c>
      <c r="R195" t="s">
        <v>597</v>
      </c>
      <c r="AB195">
        <v>3.95E-2</v>
      </c>
      <c r="AC195">
        <v>112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24.78294285714286</v>
      </c>
      <c r="AK195">
        <v>62.86438857142857</v>
      </c>
      <c r="AL195">
        <v>0</v>
      </c>
      <c r="AM195">
        <v>87.647331428571434</v>
      </c>
      <c r="AN195">
        <v>87.647331428571434</v>
      </c>
      <c r="AO195">
        <v>0</v>
      </c>
      <c r="AP195">
        <v>0</v>
      </c>
      <c r="AQ195">
        <v>0</v>
      </c>
      <c r="AR195">
        <v>0</v>
      </c>
    </row>
    <row r="196" spans="1:44" x14ac:dyDescent="0.25">
      <c r="A196" s="12" t="str">
        <f t="shared" si="3"/>
        <v>CDMoCZ03rDXHP</v>
      </c>
      <c r="B196" t="s">
        <v>185</v>
      </c>
      <c r="C196" t="s">
        <v>186</v>
      </c>
      <c r="E196" t="s">
        <v>187</v>
      </c>
      <c r="F196" t="s">
        <v>188</v>
      </c>
      <c r="G196" t="s">
        <v>5</v>
      </c>
      <c r="H196" t="s">
        <v>26</v>
      </c>
      <c r="I196" t="s">
        <v>189</v>
      </c>
      <c r="J196" t="s">
        <v>593</v>
      </c>
      <c r="N196" t="s">
        <v>13</v>
      </c>
      <c r="O196" t="s">
        <v>190</v>
      </c>
      <c r="P196" t="s">
        <v>191</v>
      </c>
      <c r="Q196" t="s">
        <v>598</v>
      </c>
      <c r="R196" t="s">
        <v>599</v>
      </c>
      <c r="AB196">
        <v>2.1000000000000001E-2</v>
      </c>
      <c r="AC196">
        <v>107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24.78294285714286</v>
      </c>
      <c r="AK196">
        <v>62.86438857142857</v>
      </c>
      <c r="AL196">
        <v>0</v>
      </c>
      <c r="AM196">
        <v>87.647331428571434</v>
      </c>
      <c r="AN196">
        <v>87.647331428571434</v>
      </c>
      <c r="AO196">
        <v>0</v>
      </c>
      <c r="AP196">
        <v>0</v>
      </c>
      <c r="AQ196">
        <v>0</v>
      </c>
      <c r="AR196">
        <v>0</v>
      </c>
    </row>
    <row r="197" spans="1:44" x14ac:dyDescent="0.25">
      <c r="A197" s="12" t="str">
        <f t="shared" si="3"/>
        <v>CDMoCZ04rDXHP</v>
      </c>
      <c r="B197" t="s">
        <v>185</v>
      </c>
      <c r="C197" t="s">
        <v>186</v>
      </c>
      <c r="E197" t="s">
        <v>187</v>
      </c>
      <c r="F197" t="s">
        <v>188</v>
      </c>
      <c r="G197" t="s">
        <v>5</v>
      </c>
      <c r="H197" t="s">
        <v>27</v>
      </c>
      <c r="I197" t="s">
        <v>189</v>
      </c>
      <c r="J197" t="s">
        <v>593</v>
      </c>
      <c r="N197" t="s">
        <v>13</v>
      </c>
      <c r="O197" t="s">
        <v>190</v>
      </c>
      <c r="P197" t="s">
        <v>191</v>
      </c>
      <c r="Q197" t="s">
        <v>600</v>
      </c>
      <c r="R197" t="s">
        <v>601</v>
      </c>
      <c r="AB197">
        <v>3.5799999999999998E-2</v>
      </c>
      <c r="AC197">
        <v>135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24.78294285714286</v>
      </c>
      <c r="AK197">
        <v>62.86438857142857</v>
      </c>
      <c r="AL197">
        <v>0</v>
      </c>
      <c r="AM197">
        <v>87.647331428571434</v>
      </c>
      <c r="AN197">
        <v>87.647331428571434</v>
      </c>
      <c r="AO197">
        <v>0</v>
      </c>
      <c r="AP197">
        <v>0</v>
      </c>
      <c r="AQ197">
        <v>0</v>
      </c>
      <c r="AR197">
        <v>0</v>
      </c>
    </row>
    <row r="198" spans="1:44" x14ac:dyDescent="0.25">
      <c r="A198" s="12" t="str">
        <f t="shared" si="3"/>
        <v>CDMoCZ05rDXHP</v>
      </c>
      <c r="B198" t="s">
        <v>185</v>
      </c>
      <c r="C198" t="s">
        <v>186</v>
      </c>
      <c r="E198" t="s">
        <v>187</v>
      </c>
      <c r="F198" t="s">
        <v>188</v>
      </c>
      <c r="G198" t="s">
        <v>5</v>
      </c>
      <c r="H198" t="s">
        <v>28</v>
      </c>
      <c r="I198" t="s">
        <v>189</v>
      </c>
      <c r="J198" t="s">
        <v>593</v>
      </c>
      <c r="N198" t="s">
        <v>13</v>
      </c>
      <c r="O198" t="s">
        <v>190</v>
      </c>
      <c r="P198" t="s">
        <v>191</v>
      </c>
      <c r="Q198" t="s">
        <v>602</v>
      </c>
      <c r="R198" t="s">
        <v>603</v>
      </c>
      <c r="AB198">
        <v>3.1300000000000001E-2</v>
      </c>
      <c r="AC198">
        <v>78.8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24.78294285714286</v>
      </c>
      <c r="AK198">
        <v>62.86438857142857</v>
      </c>
      <c r="AL198">
        <v>0</v>
      </c>
      <c r="AM198">
        <v>87.647331428571434</v>
      </c>
      <c r="AN198">
        <v>87.647331428571434</v>
      </c>
      <c r="AO198">
        <v>0</v>
      </c>
      <c r="AP198">
        <v>0</v>
      </c>
      <c r="AQ198">
        <v>0</v>
      </c>
      <c r="AR198">
        <v>0</v>
      </c>
    </row>
    <row r="199" spans="1:44" x14ac:dyDescent="0.25">
      <c r="A199" s="12" t="str">
        <f t="shared" si="3"/>
        <v>CDMoCZ06rDXHP</v>
      </c>
      <c r="B199" t="s">
        <v>185</v>
      </c>
      <c r="C199" t="s">
        <v>186</v>
      </c>
      <c r="E199" t="s">
        <v>187</v>
      </c>
      <c r="F199" t="s">
        <v>188</v>
      </c>
      <c r="G199" t="s">
        <v>5</v>
      </c>
      <c r="H199" t="s">
        <v>29</v>
      </c>
      <c r="I199" t="s">
        <v>189</v>
      </c>
      <c r="J199" t="s">
        <v>593</v>
      </c>
      <c r="N199" t="s">
        <v>13</v>
      </c>
      <c r="O199" t="s">
        <v>190</v>
      </c>
      <c r="P199" t="s">
        <v>191</v>
      </c>
      <c r="Q199" t="s">
        <v>604</v>
      </c>
      <c r="R199" t="s">
        <v>605</v>
      </c>
      <c r="AB199">
        <v>3.8100000000000002E-2</v>
      </c>
      <c r="AC199">
        <v>132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24.78294285714286</v>
      </c>
      <c r="AK199">
        <v>62.86438857142857</v>
      </c>
      <c r="AL199">
        <v>0</v>
      </c>
      <c r="AM199">
        <v>87.647331428571434</v>
      </c>
      <c r="AN199">
        <v>87.647331428571434</v>
      </c>
      <c r="AO199">
        <v>0</v>
      </c>
      <c r="AP199">
        <v>0</v>
      </c>
      <c r="AQ199">
        <v>0</v>
      </c>
      <c r="AR199">
        <v>0</v>
      </c>
    </row>
    <row r="200" spans="1:44" x14ac:dyDescent="0.25">
      <c r="A200" s="12" t="str">
        <f t="shared" si="3"/>
        <v>CDMoCZ07rDXHP</v>
      </c>
      <c r="B200" t="s">
        <v>185</v>
      </c>
      <c r="C200" t="s">
        <v>186</v>
      </c>
      <c r="E200" t="s">
        <v>187</v>
      </c>
      <c r="F200" t="s">
        <v>188</v>
      </c>
      <c r="G200" t="s">
        <v>5</v>
      </c>
      <c r="H200" t="s">
        <v>31</v>
      </c>
      <c r="I200" t="s">
        <v>189</v>
      </c>
      <c r="J200" t="s">
        <v>593</v>
      </c>
      <c r="N200" t="s">
        <v>13</v>
      </c>
      <c r="O200" t="s">
        <v>190</v>
      </c>
      <c r="P200" t="s">
        <v>191</v>
      </c>
      <c r="Q200" t="s">
        <v>606</v>
      </c>
      <c r="R200" t="s">
        <v>607</v>
      </c>
      <c r="AB200">
        <v>1.9300000000000001E-2</v>
      </c>
      <c r="AC200">
        <v>131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24.78294285714286</v>
      </c>
      <c r="AK200">
        <v>62.86438857142857</v>
      </c>
      <c r="AL200">
        <v>0</v>
      </c>
      <c r="AM200">
        <v>87.647331428571434</v>
      </c>
      <c r="AN200">
        <v>87.647331428571434</v>
      </c>
      <c r="AO200">
        <v>0</v>
      </c>
      <c r="AP200">
        <v>0</v>
      </c>
      <c r="AQ200">
        <v>0</v>
      </c>
      <c r="AR200">
        <v>0</v>
      </c>
    </row>
    <row r="201" spans="1:44" x14ac:dyDescent="0.25">
      <c r="A201" s="12" t="str">
        <f t="shared" si="3"/>
        <v>CDMoCZ08rDXHP</v>
      </c>
      <c r="B201" t="s">
        <v>185</v>
      </c>
      <c r="C201" t="s">
        <v>186</v>
      </c>
      <c r="E201" t="s">
        <v>187</v>
      </c>
      <c r="F201" t="s">
        <v>188</v>
      </c>
      <c r="G201" t="s">
        <v>5</v>
      </c>
      <c r="H201" t="s">
        <v>33</v>
      </c>
      <c r="I201" t="s">
        <v>189</v>
      </c>
      <c r="J201" t="s">
        <v>593</v>
      </c>
      <c r="N201" t="s">
        <v>13</v>
      </c>
      <c r="O201" t="s">
        <v>190</v>
      </c>
      <c r="P201" t="s">
        <v>191</v>
      </c>
      <c r="Q201" t="s">
        <v>608</v>
      </c>
      <c r="R201" t="s">
        <v>609</v>
      </c>
      <c r="AB201">
        <v>3.2199999999999999E-2</v>
      </c>
      <c r="AC201">
        <v>141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24.78294285714286</v>
      </c>
      <c r="AK201">
        <v>62.86438857142857</v>
      </c>
      <c r="AL201">
        <v>0</v>
      </c>
      <c r="AM201">
        <v>87.647331428571434</v>
      </c>
      <c r="AN201">
        <v>87.647331428571434</v>
      </c>
      <c r="AO201">
        <v>0</v>
      </c>
      <c r="AP201">
        <v>0</v>
      </c>
      <c r="AQ201">
        <v>0</v>
      </c>
      <c r="AR201">
        <v>0</v>
      </c>
    </row>
    <row r="202" spans="1:44" x14ac:dyDescent="0.25">
      <c r="A202" s="12" t="str">
        <f t="shared" si="3"/>
        <v>CDMoCZ09rDXHP</v>
      </c>
      <c r="B202" t="s">
        <v>185</v>
      </c>
      <c r="C202" t="s">
        <v>186</v>
      </c>
      <c r="E202" t="s">
        <v>187</v>
      </c>
      <c r="F202" t="s">
        <v>188</v>
      </c>
      <c r="G202" t="s">
        <v>5</v>
      </c>
      <c r="H202" t="s">
        <v>34</v>
      </c>
      <c r="I202" t="s">
        <v>189</v>
      </c>
      <c r="J202" t="s">
        <v>593</v>
      </c>
      <c r="N202" t="s">
        <v>13</v>
      </c>
      <c r="O202" t="s">
        <v>190</v>
      </c>
      <c r="P202" t="s">
        <v>191</v>
      </c>
      <c r="Q202" t="s">
        <v>610</v>
      </c>
      <c r="R202" t="s">
        <v>611</v>
      </c>
      <c r="AB202">
        <v>5.9499999999999997E-2</v>
      </c>
      <c r="AC202">
        <v>131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24.78294285714286</v>
      </c>
      <c r="AK202">
        <v>62.86438857142857</v>
      </c>
      <c r="AL202">
        <v>0</v>
      </c>
      <c r="AM202">
        <v>87.647331428571434</v>
      </c>
      <c r="AN202">
        <v>87.647331428571434</v>
      </c>
      <c r="AO202">
        <v>0</v>
      </c>
      <c r="AP202">
        <v>0</v>
      </c>
      <c r="AQ202">
        <v>0</v>
      </c>
      <c r="AR202">
        <v>0</v>
      </c>
    </row>
    <row r="203" spans="1:44" x14ac:dyDescent="0.25">
      <c r="A203" s="12" t="str">
        <f t="shared" si="3"/>
        <v>CDMoCZ10rDXHP</v>
      </c>
      <c r="B203" t="s">
        <v>185</v>
      </c>
      <c r="C203" t="s">
        <v>186</v>
      </c>
      <c r="E203" t="s">
        <v>187</v>
      </c>
      <c r="F203" t="s">
        <v>188</v>
      </c>
      <c r="G203" t="s">
        <v>5</v>
      </c>
      <c r="H203" t="s">
        <v>35</v>
      </c>
      <c r="I203" t="s">
        <v>189</v>
      </c>
      <c r="J203" t="s">
        <v>593</v>
      </c>
      <c r="N203" t="s">
        <v>13</v>
      </c>
      <c r="O203" t="s">
        <v>190</v>
      </c>
      <c r="P203" t="s">
        <v>191</v>
      </c>
      <c r="Q203" t="s">
        <v>612</v>
      </c>
      <c r="R203" t="s">
        <v>613</v>
      </c>
      <c r="AB203">
        <v>6.0100000000000001E-2</v>
      </c>
      <c r="AC203">
        <v>138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24.78294285714286</v>
      </c>
      <c r="AK203">
        <v>62.86438857142857</v>
      </c>
      <c r="AL203">
        <v>0</v>
      </c>
      <c r="AM203">
        <v>87.647331428571434</v>
      </c>
      <c r="AN203">
        <v>87.647331428571434</v>
      </c>
      <c r="AO203">
        <v>0</v>
      </c>
      <c r="AP203">
        <v>0</v>
      </c>
      <c r="AQ203">
        <v>0</v>
      </c>
      <c r="AR203">
        <v>0</v>
      </c>
    </row>
    <row r="204" spans="1:44" x14ac:dyDescent="0.25">
      <c r="A204" s="12" t="str">
        <f t="shared" si="3"/>
        <v>CDMoCZ11rDXHP</v>
      </c>
      <c r="B204" t="s">
        <v>185</v>
      </c>
      <c r="C204" t="s">
        <v>186</v>
      </c>
      <c r="E204" t="s">
        <v>187</v>
      </c>
      <c r="F204" t="s">
        <v>188</v>
      </c>
      <c r="G204" t="s">
        <v>5</v>
      </c>
      <c r="H204" t="s">
        <v>36</v>
      </c>
      <c r="I204" t="s">
        <v>189</v>
      </c>
      <c r="J204" t="s">
        <v>593</v>
      </c>
      <c r="N204" t="s">
        <v>13</v>
      </c>
      <c r="O204" t="s">
        <v>190</v>
      </c>
      <c r="P204" t="s">
        <v>191</v>
      </c>
      <c r="Q204" t="s">
        <v>614</v>
      </c>
      <c r="R204" t="s">
        <v>615</v>
      </c>
      <c r="AB204">
        <v>7.8899999999999998E-2</v>
      </c>
      <c r="AC204">
        <v>145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24.78294285714286</v>
      </c>
      <c r="AK204">
        <v>62.86438857142857</v>
      </c>
      <c r="AL204">
        <v>0</v>
      </c>
      <c r="AM204">
        <v>87.647331428571434</v>
      </c>
      <c r="AN204">
        <v>87.647331428571434</v>
      </c>
      <c r="AO204">
        <v>0</v>
      </c>
      <c r="AP204">
        <v>0</v>
      </c>
      <c r="AQ204">
        <v>0</v>
      </c>
      <c r="AR204">
        <v>0</v>
      </c>
    </row>
    <row r="205" spans="1:44" x14ac:dyDescent="0.25">
      <c r="A205" s="12" t="str">
        <f t="shared" si="3"/>
        <v>CDMoCZ12rDXHP</v>
      </c>
      <c r="B205" t="s">
        <v>185</v>
      </c>
      <c r="C205" t="s">
        <v>186</v>
      </c>
      <c r="E205" t="s">
        <v>187</v>
      </c>
      <c r="F205" t="s">
        <v>188</v>
      </c>
      <c r="G205" t="s">
        <v>5</v>
      </c>
      <c r="H205" t="s">
        <v>37</v>
      </c>
      <c r="I205" t="s">
        <v>189</v>
      </c>
      <c r="J205" t="s">
        <v>593</v>
      </c>
      <c r="N205" t="s">
        <v>13</v>
      </c>
      <c r="O205" t="s">
        <v>190</v>
      </c>
      <c r="P205" t="s">
        <v>191</v>
      </c>
      <c r="Q205" t="s">
        <v>616</v>
      </c>
      <c r="R205" t="s">
        <v>617</v>
      </c>
      <c r="AB205">
        <v>5.8599999999999999E-2</v>
      </c>
      <c r="AC205">
        <v>134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24.78294285714286</v>
      </c>
      <c r="AK205">
        <v>62.86438857142857</v>
      </c>
      <c r="AL205">
        <v>0</v>
      </c>
      <c r="AM205">
        <v>87.647331428571434</v>
      </c>
      <c r="AN205">
        <v>87.647331428571434</v>
      </c>
      <c r="AO205">
        <v>0</v>
      </c>
      <c r="AP205">
        <v>0</v>
      </c>
      <c r="AQ205">
        <v>0</v>
      </c>
      <c r="AR205">
        <v>0</v>
      </c>
    </row>
    <row r="206" spans="1:44" x14ac:dyDescent="0.25">
      <c r="A206" s="12" t="str">
        <f t="shared" si="3"/>
        <v>CDMoCZ13rDXHP</v>
      </c>
      <c r="B206" t="s">
        <v>185</v>
      </c>
      <c r="C206" t="s">
        <v>186</v>
      </c>
      <c r="E206" t="s">
        <v>187</v>
      </c>
      <c r="F206" t="s">
        <v>188</v>
      </c>
      <c r="G206" t="s">
        <v>5</v>
      </c>
      <c r="H206" t="s">
        <v>38</v>
      </c>
      <c r="I206" t="s">
        <v>189</v>
      </c>
      <c r="J206" t="s">
        <v>593</v>
      </c>
      <c r="N206" t="s">
        <v>13</v>
      </c>
      <c r="O206" t="s">
        <v>190</v>
      </c>
      <c r="P206" t="s">
        <v>191</v>
      </c>
      <c r="Q206" t="s">
        <v>618</v>
      </c>
      <c r="R206" t="s">
        <v>619</v>
      </c>
      <c r="AB206">
        <v>5.7500000000000002E-2</v>
      </c>
      <c r="AC206">
        <v>135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24.78294285714286</v>
      </c>
      <c r="AK206">
        <v>62.86438857142857</v>
      </c>
      <c r="AL206">
        <v>0</v>
      </c>
      <c r="AM206">
        <v>87.647331428571434</v>
      </c>
      <c r="AN206">
        <v>87.647331428571434</v>
      </c>
      <c r="AO206">
        <v>0</v>
      </c>
      <c r="AP206">
        <v>0</v>
      </c>
      <c r="AQ206">
        <v>0</v>
      </c>
      <c r="AR206">
        <v>0</v>
      </c>
    </row>
    <row r="207" spans="1:44" x14ac:dyDescent="0.25">
      <c r="A207" s="12" t="str">
        <f t="shared" si="3"/>
        <v>CDMoCZ14rDXHP</v>
      </c>
      <c r="B207" t="s">
        <v>185</v>
      </c>
      <c r="C207" t="s">
        <v>186</v>
      </c>
      <c r="E207" t="s">
        <v>187</v>
      </c>
      <c r="F207" t="s">
        <v>188</v>
      </c>
      <c r="G207" t="s">
        <v>5</v>
      </c>
      <c r="H207" t="s">
        <v>39</v>
      </c>
      <c r="I207" t="s">
        <v>189</v>
      </c>
      <c r="J207" t="s">
        <v>593</v>
      </c>
      <c r="N207" t="s">
        <v>13</v>
      </c>
      <c r="O207" t="s">
        <v>190</v>
      </c>
      <c r="P207" t="s">
        <v>191</v>
      </c>
      <c r="Q207" t="s">
        <v>620</v>
      </c>
      <c r="R207" t="s">
        <v>621</v>
      </c>
      <c r="AB207">
        <v>8.3299999999999999E-2</v>
      </c>
      <c r="AC207">
        <v>127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24.78294285714286</v>
      </c>
      <c r="AK207">
        <v>62.86438857142857</v>
      </c>
      <c r="AL207">
        <v>0</v>
      </c>
      <c r="AM207">
        <v>87.647331428571434</v>
      </c>
      <c r="AN207">
        <v>87.647331428571434</v>
      </c>
      <c r="AO207">
        <v>0</v>
      </c>
      <c r="AP207">
        <v>0</v>
      </c>
      <c r="AQ207">
        <v>0</v>
      </c>
      <c r="AR207">
        <v>0</v>
      </c>
    </row>
    <row r="208" spans="1:44" x14ac:dyDescent="0.25">
      <c r="A208" s="12" t="str">
        <f t="shared" si="3"/>
        <v>CDMoCZ15rDXHP</v>
      </c>
      <c r="B208" t="s">
        <v>185</v>
      </c>
      <c r="C208" t="s">
        <v>186</v>
      </c>
      <c r="E208" t="s">
        <v>187</v>
      </c>
      <c r="F208" t="s">
        <v>188</v>
      </c>
      <c r="G208" t="s">
        <v>5</v>
      </c>
      <c r="H208" t="s">
        <v>40</v>
      </c>
      <c r="I208" t="s">
        <v>189</v>
      </c>
      <c r="J208" t="s">
        <v>593</v>
      </c>
      <c r="N208" t="s">
        <v>13</v>
      </c>
      <c r="O208" t="s">
        <v>190</v>
      </c>
      <c r="P208" t="s">
        <v>191</v>
      </c>
      <c r="Q208" t="s">
        <v>622</v>
      </c>
      <c r="R208" t="s">
        <v>623</v>
      </c>
      <c r="AB208">
        <v>0.06</v>
      </c>
      <c r="AC208">
        <v>168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24.78294285714286</v>
      </c>
      <c r="AK208">
        <v>62.86438857142857</v>
      </c>
      <c r="AL208">
        <v>0</v>
      </c>
      <c r="AM208">
        <v>87.647331428571434</v>
      </c>
      <c r="AN208">
        <v>87.647331428571434</v>
      </c>
      <c r="AO208">
        <v>0</v>
      </c>
      <c r="AP208">
        <v>0</v>
      </c>
      <c r="AQ208">
        <v>0</v>
      </c>
      <c r="AR208">
        <v>0</v>
      </c>
    </row>
    <row r="209" spans="1:44" x14ac:dyDescent="0.25">
      <c r="A209" s="12" t="str">
        <f t="shared" si="3"/>
        <v>CDMoCZ16rDXHP</v>
      </c>
      <c r="B209" t="s">
        <v>185</v>
      </c>
      <c r="C209" t="s">
        <v>186</v>
      </c>
      <c r="E209" t="s">
        <v>187</v>
      </c>
      <c r="F209" t="s">
        <v>188</v>
      </c>
      <c r="G209" t="s">
        <v>5</v>
      </c>
      <c r="H209" t="s">
        <v>41</v>
      </c>
      <c r="I209" t="s">
        <v>189</v>
      </c>
      <c r="J209" t="s">
        <v>593</v>
      </c>
      <c r="N209" t="s">
        <v>13</v>
      </c>
      <c r="O209" t="s">
        <v>190</v>
      </c>
      <c r="P209" t="s">
        <v>191</v>
      </c>
      <c r="Q209" t="s">
        <v>624</v>
      </c>
      <c r="R209" t="s">
        <v>625</v>
      </c>
      <c r="AB209">
        <v>2.86E-2</v>
      </c>
      <c r="AC209">
        <v>138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24.78294285714286</v>
      </c>
      <c r="AK209">
        <v>62.86438857142857</v>
      </c>
      <c r="AL209">
        <v>0</v>
      </c>
      <c r="AM209">
        <v>87.647331428571434</v>
      </c>
      <c r="AN209">
        <v>87.647331428571434</v>
      </c>
      <c r="AO209">
        <v>0</v>
      </c>
      <c r="AP209">
        <v>0</v>
      </c>
      <c r="AQ209">
        <v>0</v>
      </c>
      <c r="AR209">
        <v>0</v>
      </c>
    </row>
    <row r="210" spans="1:44" x14ac:dyDescent="0.25">
      <c r="A210" s="12" t="str">
        <f t="shared" si="3"/>
        <v>E,GMFmCZ01rDXHP</v>
      </c>
      <c r="B210" t="s">
        <v>185</v>
      </c>
      <c r="C210" t="s">
        <v>224</v>
      </c>
      <c r="E210" t="s">
        <v>225</v>
      </c>
      <c r="F210" t="s">
        <v>188</v>
      </c>
      <c r="G210" t="s">
        <v>23</v>
      </c>
      <c r="H210" t="s">
        <v>7</v>
      </c>
      <c r="I210" t="s">
        <v>189</v>
      </c>
      <c r="J210" t="s">
        <v>593</v>
      </c>
      <c r="N210" t="s">
        <v>13</v>
      </c>
      <c r="O210" t="s">
        <v>190</v>
      </c>
      <c r="P210" t="s">
        <v>191</v>
      </c>
      <c r="Q210" t="s">
        <v>626</v>
      </c>
      <c r="R210" t="s">
        <v>627</v>
      </c>
      <c r="AB210">
        <v>0</v>
      </c>
      <c r="AC210">
        <v>11.3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24.78294285714286</v>
      </c>
      <c r="AK210">
        <v>62.86438857142857</v>
      </c>
      <c r="AL210">
        <v>0</v>
      </c>
      <c r="AM210">
        <v>87.647331428571434</v>
      </c>
      <c r="AN210">
        <v>87.647331428571434</v>
      </c>
      <c r="AO210">
        <v>0</v>
      </c>
      <c r="AP210">
        <v>0</v>
      </c>
      <c r="AQ210">
        <v>0</v>
      </c>
      <c r="AR210">
        <v>0</v>
      </c>
    </row>
    <row r="211" spans="1:44" x14ac:dyDescent="0.25">
      <c r="A211" s="12" t="str">
        <f t="shared" si="3"/>
        <v>E,GMFmCZ02rDXHP</v>
      </c>
      <c r="B211" t="s">
        <v>185</v>
      </c>
      <c r="C211" t="s">
        <v>224</v>
      </c>
      <c r="E211" t="s">
        <v>225</v>
      </c>
      <c r="F211" t="s">
        <v>188</v>
      </c>
      <c r="G211" t="s">
        <v>23</v>
      </c>
      <c r="H211" t="s">
        <v>25</v>
      </c>
      <c r="I211" t="s">
        <v>189</v>
      </c>
      <c r="J211" t="s">
        <v>593</v>
      </c>
      <c r="N211" t="s">
        <v>13</v>
      </c>
      <c r="O211" t="s">
        <v>190</v>
      </c>
      <c r="P211" t="s">
        <v>191</v>
      </c>
      <c r="Q211" t="s">
        <v>628</v>
      </c>
      <c r="R211" t="s">
        <v>629</v>
      </c>
      <c r="AB211">
        <v>6.4000000000000003E-3</v>
      </c>
      <c r="AC211">
        <v>9.4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24.78294285714286</v>
      </c>
      <c r="AK211">
        <v>62.86438857142857</v>
      </c>
      <c r="AL211">
        <v>0</v>
      </c>
      <c r="AM211">
        <v>87.647331428571434</v>
      </c>
      <c r="AN211">
        <v>87.647331428571434</v>
      </c>
      <c r="AO211">
        <v>0</v>
      </c>
      <c r="AP211">
        <v>0</v>
      </c>
      <c r="AQ211">
        <v>0</v>
      </c>
      <c r="AR211">
        <v>0</v>
      </c>
    </row>
    <row r="212" spans="1:44" x14ac:dyDescent="0.25">
      <c r="A212" s="12" t="str">
        <f t="shared" si="3"/>
        <v>E,GMFmCZ03rDXHP</v>
      </c>
      <c r="B212" t="s">
        <v>185</v>
      </c>
      <c r="C212" t="s">
        <v>224</v>
      </c>
      <c r="E212" t="s">
        <v>225</v>
      </c>
      <c r="F212" t="s">
        <v>188</v>
      </c>
      <c r="G212" t="s">
        <v>23</v>
      </c>
      <c r="H212" t="s">
        <v>26</v>
      </c>
      <c r="I212" t="s">
        <v>189</v>
      </c>
      <c r="J212" t="s">
        <v>593</v>
      </c>
      <c r="N212" t="s">
        <v>13</v>
      </c>
      <c r="O212" t="s">
        <v>190</v>
      </c>
      <c r="P212" t="s">
        <v>191</v>
      </c>
      <c r="Q212" t="s">
        <v>630</v>
      </c>
      <c r="R212" t="s">
        <v>631</v>
      </c>
      <c r="AB212">
        <v>2E-3</v>
      </c>
      <c r="AC212">
        <v>7.76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24.78294285714286</v>
      </c>
      <c r="AK212">
        <v>62.86438857142857</v>
      </c>
      <c r="AL212">
        <v>0</v>
      </c>
      <c r="AM212">
        <v>87.647331428571434</v>
      </c>
      <c r="AN212">
        <v>87.647331428571434</v>
      </c>
      <c r="AO212">
        <v>0</v>
      </c>
      <c r="AP212">
        <v>0</v>
      </c>
      <c r="AQ212">
        <v>0</v>
      </c>
      <c r="AR212">
        <v>0</v>
      </c>
    </row>
    <row r="213" spans="1:44" x14ac:dyDescent="0.25">
      <c r="A213" s="12" t="str">
        <f t="shared" si="3"/>
        <v>E,GMFmCZ04rDXHP</v>
      </c>
      <c r="B213" t="s">
        <v>185</v>
      </c>
      <c r="C213" t="s">
        <v>224</v>
      </c>
      <c r="E213" t="s">
        <v>225</v>
      </c>
      <c r="F213" t="s">
        <v>188</v>
      </c>
      <c r="G213" t="s">
        <v>23</v>
      </c>
      <c r="H213" t="s">
        <v>27</v>
      </c>
      <c r="I213" t="s">
        <v>189</v>
      </c>
      <c r="J213" t="s">
        <v>593</v>
      </c>
      <c r="N213" t="s">
        <v>13</v>
      </c>
      <c r="O213" t="s">
        <v>190</v>
      </c>
      <c r="P213" t="s">
        <v>191</v>
      </c>
      <c r="Q213" t="s">
        <v>632</v>
      </c>
      <c r="R213" t="s">
        <v>633</v>
      </c>
      <c r="AB213">
        <v>6.4000000000000003E-3</v>
      </c>
      <c r="AC213">
        <v>8.68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24.78294285714286</v>
      </c>
      <c r="AK213">
        <v>62.86438857142857</v>
      </c>
      <c r="AL213">
        <v>0</v>
      </c>
      <c r="AM213">
        <v>87.647331428571434</v>
      </c>
      <c r="AN213">
        <v>87.647331428571434</v>
      </c>
      <c r="AO213">
        <v>0</v>
      </c>
      <c r="AP213">
        <v>0</v>
      </c>
      <c r="AQ213">
        <v>0</v>
      </c>
      <c r="AR213">
        <v>0</v>
      </c>
    </row>
    <row r="214" spans="1:44" x14ac:dyDescent="0.25">
      <c r="A214" s="12" t="str">
        <f t="shared" si="3"/>
        <v>E,GMFmCZ05rDXHP</v>
      </c>
      <c r="B214" t="s">
        <v>185</v>
      </c>
      <c r="C214" t="s">
        <v>224</v>
      </c>
      <c r="E214" t="s">
        <v>225</v>
      </c>
      <c r="F214" t="s">
        <v>188</v>
      </c>
      <c r="G214" t="s">
        <v>23</v>
      </c>
      <c r="H214" t="s">
        <v>28</v>
      </c>
      <c r="I214" t="s">
        <v>189</v>
      </c>
      <c r="J214" t="s">
        <v>593</v>
      </c>
      <c r="N214" t="s">
        <v>13</v>
      </c>
      <c r="O214" t="s">
        <v>190</v>
      </c>
      <c r="P214" t="s">
        <v>191</v>
      </c>
      <c r="Q214" t="s">
        <v>634</v>
      </c>
      <c r="R214" t="s">
        <v>635</v>
      </c>
      <c r="AB214">
        <v>9.6000000000000002E-4</v>
      </c>
      <c r="AC214">
        <v>6.86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24.78294285714286</v>
      </c>
      <c r="AK214">
        <v>62.86438857142857</v>
      </c>
      <c r="AL214">
        <v>0</v>
      </c>
      <c r="AM214">
        <v>87.647331428571434</v>
      </c>
      <c r="AN214">
        <v>87.647331428571434</v>
      </c>
      <c r="AO214">
        <v>0</v>
      </c>
      <c r="AP214">
        <v>0</v>
      </c>
      <c r="AQ214">
        <v>0</v>
      </c>
      <c r="AR214">
        <v>0</v>
      </c>
    </row>
    <row r="215" spans="1:44" x14ac:dyDescent="0.25">
      <c r="A215" s="12" t="str">
        <f t="shared" si="3"/>
        <v>E,GMFmCZ06rDXHP</v>
      </c>
      <c r="B215" t="s">
        <v>185</v>
      </c>
      <c r="C215" t="s">
        <v>224</v>
      </c>
      <c r="E215" t="s">
        <v>225</v>
      </c>
      <c r="F215" t="s">
        <v>188</v>
      </c>
      <c r="G215" t="s">
        <v>23</v>
      </c>
      <c r="H215" t="s">
        <v>29</v>
      </c>
      <c r="I215" t="s">
        <v>189</v>
      </c>
      <c r="J215" t="s">
        <v>593</v>
      </c>
      <c r="N215" t="s">
        <v>13</v>
      </c>
      <c r="O215" t="s">
        <v>190</v>
      </c>
      <c r="P215" t="s">
        <v>191</v>
      </c>
      <c r="Q215" t="s">
        <v>636</v>
      </c>
      <c r="R215" t="s">
        <v>637</v>
      </c>
      <c r="AB215">
        <v>5.5100000000000001E-3</v>
      </c>
      <c r="AC215">
        <v>5.92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24.78294285714286</v>
      </c>
      <c r="AK215">
        <v>62.86438857142857</v>
      </c>
      <c r="AL215">
        <v>0</v>
      </c>
      <c r="AM215">
        <v>87.647331428571434</v>
      </c>
      <c r="AN215">
        <v>87.647331428571434</v>
      </c>
      <c r="AO215">
        <v>0</v>
      </c>
      <c r="AP215">
        <v>0</v>
      </c>
      <c r="AQ215">
        <v>0</v>
      </c>
      <c r="AR215">
        <v>0</v>
      </c>
    </row>
    <row r="216" spans="1:44" x14ac:dyDescent="0.25">
      <c r="A216" s="12" t="str">
        <f t="shared" si="3"/>
        <v>E,GMFmCZ07rDXHP</v>
      </c>
      <c r="B216" t="s">
        <v>185</v>
      </c>
      <c r="C216" t="s">
        <v>224</v>
      </c>
      <c r="E216" t="s">
        <v>225</v>
      </c>
      <c r="F216" t="s">
        <v>188</v>
      </c>
      <c r="G216" t="s">
        <v>23</v>
      </c>
      <c r="H216" t="s">
        <v>31</v>
      </c>
      <c r="I216" t="s">
        <v>189</v>
      </c>
      <c r="J216" t="s">
        <v>593</v>
      </c>
      <c r="N216" t="s">
        <v>13</v>
      </c>
      <c r="O216" t="s">
        <v>190</v>
      </c>
      <c r="P216" t="s">
        <v>191</v>
      </c>
      <c r="Q216" t="s">
        <v>638</v>
      </c>
      <c r="R216" t="s">
        <v>639</v>
      </c>
      <c r="AB216">
        <v>3.98E-3</v>
      </c>
      <c r="AC216">
        <v>5.92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24.78294285714286</v>
      </c>
      <c r="AK216">
        <v>62.86438857142857</v>
      </c>
      <c r="AL216">
        <v>0</v>
      </c>
      <c r="AM216">
        <v>87.647331428571434</v>
      </c>
      <c r="AN216">
        <v>87.647331428571434</v>
      </c>
      <c r="AO216">
        <v>0</v>
      </c>
      <c r="AP216">
        <v>0</v>
      </c>
      <c r="AQ216">
        <v>0</v>
      </c>
      <c r="AR216">
        <v>0</v>
      </c>
    </row>
    <row r="217" spans="1:44" x14ac:dyDescent="0.25">
      <c r="A217" s="12" t="str">
        <f t="shared" si="3"/>
        <v>E,GMFmCZ08rDXHP</v>
      </c>
      <c r="B217" t="s">
        <v>185</v>
      </c>
      <c r="C217" t="s">
        <v>224</v>
      </c>
      <c r="E217" t="s">
        <v>225</v>
      </c>
      <c r="F217" t="s">
        <v>188</v>
      </c>
      <c r="G217" t="s">
        <v>23</v>
      </c>
      <c r="H217" t="s">
        <v>33</v>
      </c>
      <c r="I217" t="s">
        <v>189</v>
      </c>
      <c r="J217" t="s">
        <v>593</v>
      </c>
      <c r="N217" t="s">
        <v>13</v>
      </c>
      <c r="O217" t="s">
        <v>190</v>
      </c>
      <c r="P217" t="s">
        <v>191</v>
      </c>
      <c r="Q217" t="s">
        <v>640</v>
      </c>
      <c r="R217" t="s">
        <v>641</v>
      </c>
      <c r="AB217">
        <v>4.47E-3</v>
      </c>
      <c r="AC217">
        <v>7.16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24.78294285714286</v>
      </c>
      <c r="AK217">
        <v>62.86438857142857</v>
      </c>
      <c r="AL217">
        <v>0</v>
      </c>
      <c r="AM217">
        <v>87.647331428571434</v>
      </c>
      <c r="AN217">
        <v>87.647331428571434</v>
      </c>
      <c r="AO217">
        <v>0</v>
      </c>
      <c r="AP217">
        <v>0</v>
      </c>
      <c r="AQ217">
        <v>0</v>
      </c>
      <c r="AR217">
        <v>0</v>
      </c>
    </row>
    <row r="218" spans="1:44" x14ac:dyDescent="0.25">
      <c r="A218" s="12" t="str">
        <f t="shared" si="3"/>
        <v>E,GMFmCZ09rDXHP</v>
      </c>
      <c r="B218" t="s">
        <v>185</v>
      </c>
      <c r="C218" t="s">
        <v>224</v>
      </c>
      <c r="E218" t="s">
        <v>225</v>
      </c>
      <c r="F218" t="s">
        <v>188</v>
      </c>
      <c r="G218" t="s">
        <v>23</v>
      </c>
      <c r="H218" t="s">
        <v>34</v>
      </c>
      <c r="I218" t="s">
        <v>189</v>
      </c>
      <c r="J218" t="s">
        <v>593</v>
      </c>
      <c r="N218" t="s">
        <v>13</v>
      </c>
      <c r="O218" t="s">
        <v>190</v>
      </c>
      <c r="P218" t="s">
        <v>191</v>
      </c>
      <c r="Q218" t="s">
        <v>642</v>
      </c>
      <c r="R218" t="s">
        <v>643</v>
      </c>
      <c r="AB218">
        <v>6.6499999999999997E-3</v>
      </c>
      <c r="AC218">
        <v>9.61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24.78294285714286</v>
      </c>
      <c r="AK218">
        <v>62.86438857142857</v>
      </c>
      <c r="AL218">
        <v>0</v>
      </c>
      <c r="AM218">
        <v>87.647331428571434</v>
      </c>
      <c r="AN218">
        <v>87.647331428571434</v>
      </c>
      <c r="AO218">
        <v>0</v>
      </c>
      <c r="AP218">
        <v>0</v>
      </c>
      <c r="AQ218">
        <v>0</v>
      </c>
      <c r="AR218">
        <v>0</v>
      </c>
    </row>
    <row r="219" spans="1:44" x14ac:dyDescent="0.25">
      <c r="A219" s="12" t="str">
        <f t="shared" si="3"/>
        <v>E,GMFmCZ10rDXHP</v>
      </c>
      <c r="B219" t="s">
        <v>185</v>
      </c>
      <c r="C219" t="s">
        <v>224</v>
      </c>
      <c r="E219" t="s">
        <v>225</v>
      </c>
      <c r="F219" t="s">
        <v>188</v>
      </c>
      <c r="G219" t="s">
        <v>23</v>
      </c>
      <c r="H219" t="s">
        <v>35</v>
      </c>
      <c r="I219" t="s">
        <v>189</v>
      </c>
      <c r="J219" t="s">
        <v>593</v>
      </c>
      <c r="N219" t="s">
        <v>13</v>
      </c>
      <c r="O219" t="s">
        <v>190</v>
      </c>
      <c r="P219" t="s">
        <v>191</v>
      </c>
      <c r="Q219" t="s">
        <v>644</v>
      </c>
      <c r="R219" t="s">
        <v>645</v>
      </c>
      <c r="AB219">
        <v>7.0800000000000004E-3</v>
      </c>
      <c r="AC219">
        <v>7.73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24.78294285714286</v>
      </c>
      <c r="AK219">
        <v>62.86438857142857</v>
      </c>
      <c r="AL219">
        <v>0</v>
      </c>
      <c r="AM219">
        <v>87.647331428571434</v>
      </c>
      <c r="AN219">
        <v>87.647331428571434</v>
      </c>
      <c r="AO219">
        <v>0</v>
      </c>
      <c r="AP219">
        <v>0</v>
      </c>
      <c r="AQ219">
        <v>0</v>
      </c>
      <c r="AR219">
        <v>0</v>
      </c>
    </row>
    <row r="220" spans="1:44" x14ac:dyDescent="0.25">
      <c r="A220" s="12" t="str">
        <f t="shared" si="3"/>
        <v>E,GMFmCZ11rDXHP</v>
      </c>
      <c r="B220" t="s">
        <v>185</v>
      </c>
      <c r="C220" t="s">
        <v>224</v>
      </c>
      <c r="E220" t="s">
        <v>225</v>
      </c>
      <c r="F220" t="s">
        <v>188</v>
      </c>
      <c r="G220" t="s">
        <v>23</v>
      </c>
      <c r="H220" t="s">
        <v>36</v>
      </c>
      <c r="I220" t="s">
        <v>189</v>
      </c>
      <c r="J220" t="s">
        <v>593</v>
      </c>
      <c r="N220" t="s">
        <v>13</v>
      </c>
      <c r="O220" t="s">
        <v>190</v>
      </c>
      <c r="P220" t="s">
        <v>191</v>
      </c>
      <c r="Q220" t="s">
        <v>646</v>
      </c>
      <c r="R220" t="s">
        <v>647</v>
      </c>
      <c r="AB220">
        <v>1.03E-2</v>
      </c>
      <c r="AC220">
        <v>20.5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24.78294285714286</v>
      </c>
      <c r="AK220">
        <v>62.86438857142857</v>
      </c>
      <c r="AL220">
        <v>0</v>
      </c>
      <c r="AM220">
        <v>87.647331428571434</v>
      </c>
      <c r="AN220">
        <v>87.647331428571434</v>
      </c>
      <c r="AO220">
        <v>0</v>
      </c>
      <c r="AP220">
        <v>0</v>
      </c>
      <c r="AQ220">
        <v>0</v>
      </c>
      <c r="AR220">
        <v>0</v>
      </c>
    </row>
    <row r="221" spans="1:44" x14ac:dyDescent="0.25">
      <c r="A221" s="12" t="str">
        <f t="shared" si="3"/>
        <v>E,GMFmCZ12rDXHP</v>
      </c>
      <c r="B221" t="s">
        <v>185</v>
      </c>
      <c r="C221" t="s">
        <v>224</v>
      </c>
      <c r="E221" t="s">
        <v>225</v>
      </c>
      <c r="F221" t="s">
        <v>188</v>
      </c>
      <c r="G221" t="s">
        <v>23</v>
      </c>
      <c r="H221" t="s">
        <v>37</v>
      </c>
      <c r="I221" t="s">
        <v>189</v>
      </c>
      <c r="J221" t="s">
        <v>593</v>
      </c>
      <c r="N221" t="s">
        <v>13</v>
      </c>
      <c r="O221" t="s">
        <v>190</v>
      </c>
      <c r="P221" t="s">
        <v>191</v>
      </c>
      <c r="Q221" t="s">
        <v>648</v>
      </c>
      <c r="R221" t="s">
        <v>649</v>
      </c>
      <c r="AB221">
        <v>7.1999999999999998E-3</v>
      </c>
      <c r="AC221">
        <v>13.1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24.78294285714286</v>
      </c>
      <c r="AK221">
        <v>62.86438857142857</v>
      </c>
      <c r="AL221">
        <v>0</v>
      </c>
      <c r="AM221">
        <v>87.647331428571434</v>
      </c>
      <c r="AN221">
        <v>87.647331428571434</v>
      </c>
      <c r="AO221">
        <v>0</v>
      </c>
      <c r="AP221">
        <v>0</v>
      </c>
      <c r="AQ221">
        <v>0</v>
      </c>
      <c r="AR221">
        <v>0</v>
      </c>
    </row>
    <row r="222" spans="1:44" x14ac:dyDescent="0.25">
      <c r="A222" s="12" t="str">
        <f t="shared" si="3"/>
        <v>E,GMFmCZ13rDXHP</v>
      </c>
      <c r="B222" t="s">
        <v>185</v>
      </c>
      <c r="C222" t="s">
        <v>224</v>
      </c>
      <c r="E222" t="s">
        <v>225</v>
      </c>
      <c r="F222" t="s">
        <v>188</v>
      </c>
      <c r="G222" t="s">
        <v>23</v>
      </c>
      <c r="H222" t="s">
        <v>38</v>
      </c>
      <c r="I222" t="s">
        <v>189</v>
      </c>
      <c r="J222" t="s">
        <v>593</v>
      </c>
      <c r="N222" t="s">
        <v>13</v>
      </c>
      <c r="O222" t="s">
        <v>190</v>
      </c>
      <c r="P222" t="s">
        <v>191</v>
      </c>
      <c r="Q222" t="s">
        <v>650</v>
      </c>
      <c r="R222" t="s">
        <v>651</v>
      </c>
      <c r="AB222">
        <v>8.9599999999999992E-3</v>
      </c>
      <c r="AC222">
        <v>17.899999999999999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24.78294285714286</v>
      </c>
      <c r="AK222">
        <v>62.86438857142857</v>
      </c>
      <c r="AL222">
        <v>0</v>
      </c>
      <c r="AM222">
        <v>87.647331428571434</v>
      </c>
      <c r="AN222">
        <v>87.647331428571434</v>
      </c>
      <c r="AO222">
        <v>0</v>
      </c>
      <c r="AP222">
        <v>0</v>
      </c>
      <c r="AQ222">
        <v>0</v>
      </c>
      <c r="AR222">
        <v>0</v>
      </c>
    </row>
    <row r="223" spans="1:44" x14ac:dyDescent="0.25">
      <c r="A223" s="12" t="str">
        <f t="shared" si="3"/>
        <v>E,GMFmCZ14rDXHP</v>
      </c>
      <c r="B223" t="s">
        <v>185</v>
      </c>
      <c r="C223" t="s">
        <v>224</v>
      </c>
      <c r="E223" t="s">
        <v>225</v>
      </c>
      <c r="F223" t="s">
        <v>188</v>
      </c>
      <c r="G223" t="s">
        <v>23</v>
      </c>
      <c r="H223" t="s">
        <v>39</v>
      </c>
      <c r="I223" t="s">
        <v>189</v>
      </c>
      <c r="J223" t="s">
        <v>593</v>
      </c>
      <c r="N223" t="s">
        <v>13</v>
      </c>
      <c r="O223" t="s">
        <v>190</v>
      </c>
      <c r="P223" t="s">
        <v>191</v>
      </c>
      <c r="Q223" t="s">
        <v>652</v>
      </c>
      <c r="R223" t="s">
        <v>653</v>
      </c>
      <c r="AB223">
        <v>1.03E-2</v>
      </c>
      <c r="AC223">
        <v>29.5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24.78294285714286</v>
      </c>
      <c r="AK223">
        <v>62.86438857142857</v>
      </c>
      <c r="AL223">
        <v>0</v>
      </c>
      <c r="AM223">
        <v>87.647331428571434</v>
      </c>
      <c r="AN223">
        <v>87.647331428571434</v>
      </c>
      <c r="AO223">
        <v>0</v>
      </c>
      <c r="AP223">
        <v>0</v>
      </c>
      <c r="AQ223">
        <v>0</v>
      </c>
      <c r="AR223">
        <v>0</v>
      </c>
    </row>
    <row r="224" spans="1:44" x14ac:dyDescent="0.25">
      <c r="A224" s="12" t="str">
        <f t="shared" si="3"/>
        <v>E,GMFmCZ15rDXHP</v>
      </c>
      <c r="B224" t="s">
        <v>185</v>
      </c>
      <c r="C224" t="s">
        <v>224</v>
      </c>
      <c r="E224" t="s">
        <v>225</v>
      </c>
      <c r="F224" t="s">
        <v>188</v>
      </c>
      <c r="G224" t="s">
        <v>23</v>
      </c>
      <c r="H224" t="s">
        <v>40</v>
      </c>
      <c r="I224" t="s">
        <v>189</v>
      </c>
      <c r="J224" t="s">
        <v>593</v>
      </c>
      <c r="N224" t="s">
        <v>13</v>
      </c>
      <c r="O224" t="s">
        <v>190</v>
      </c>
      <c r="P224" t="s">
        <v>191</v>
      </c>
      <c r="Q224" t="s">
        <v>654</v>
      </c>
      <c r="R224" t="s">
        <v>655</v>
      </c>
      <c r="AB224">
        <v>8.2100000000000003E-3</v>
      </c>
      <c r="AC224">
        <v>18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24.78294285714286</v>
      </c>
      <c r="AK224">
        <v>62.86438857142857</v>
      </c>
      <c r="AL224">
        <v>0</v>
      </c>
      <c r="AM224">
        <v>87.647331428571434</v>
      </c>
      <c r="AN224">
        <v>87.647331428571434</v>
      </c>
      <c r="AO224">
        <v>0</v>
      </c>
      <c r="AP224">
        <v>0</v>
      </c>
      <c r="AQ224">
        <v>0</v>
      </c>
      <c r="AR224">
        <v>0</v>
      </c>
    </row>
    <row r="225" spans="1:44" x14ac:dyDescent="0.25">
      <c r="A225" s="12" t="str">
        <f t="shared" si="3"/>
        <v>E,GMFmCZ16rDXHP</v>
      </c>
      <c r="B225" t="s">
        <v>185</v>
      </c>
      <c r="C225" t="s">
        <v>224</v>
      </c>
      <c r="E225" t="s">
        <v>225</v>
      </c>
      <c r="F225" t="s">
        <v>188</v>
      </c>
      <c r="G225" t="s">
        <v>23</v>
      </c>
      <c r="H225" t="s">
        <v>41</v>
      </c>
      <c r="I225" t="s">
        <v>189</v>
      </c>
      <c r="J225" t="s">
        <v>593</v>
      </c>
      <c r="N225" t="s">
        <v>13</v>
      </c>
      <c r="O225" t="s">
        <v>190</v>
      </c>
      <c r="P225" t="s">
        <v>191</v>
      </c>
      <c r="Q225" t="s">
        <v>656</v>
      </c>
      <c r="R225" t="s">
        <v>657</v>
      </c>
      <c r="AB225">
        <v>8.5000000000000006E-3</v>
      </c>
      <c r="AC225">
        <v>38.4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24.78294285714286</v>
      </c>
      <c r="AK225">
        <v>62.86438857142857</v>
      </c>
      <c r="AL225">
        <v>0</v>
      </c>
      <c r="AM225">
        <v>87.647331428571434</v>
      </c>
      <c r="AN225">
        <v>87.647331428571434</v>
      </c>
      <c r="AO225">
        <v>0</v>
      </c>
      <c r="AP225">
        <v>0</v>
      </c>
      <c r="AQ225">
        <v>0</v>
      </c>
      <c r="AR225">
        <v>0</v>
      </c>
    </row>
    <row r="226" spans="1:44" x14ac:dyDescent="0.25">
      <c r="A226" s="12" t="str">
        <f t="shared" si="3"/>
        <v>E,GSFmCZ01rDXHP</v>
      </c>
      <c r="B226" t="s">
        <v>185</v>
      </c>
      <c r="C226" t="s">
        <v>224</v>
      </c>
      <c r="E226" t="s">
        <v>258</v>
      </c>
      <c r="F226" t="s">
        <v>188</v>
      </c>
      <c r="G226" t="s">
        <v>24</v>
      </c>
      <c r="H226" t="s">
        <v>7</v>
      </c>
      <c r="I226" t="s">
        <v>189</v>
      </c>
      <c r="J226" t="s">
        <v>593</v>
      </c>
      <c r="N226" t="s">
        <v>13</v>
      </c>
      <c r="O226" t="s">
        <v>190</v>
      </c>
      <c r="P226" t="s">
        <v>191</v>
      </c>
      <c r="Q226" t="s">
        <v>658</v>
      </c>
      <c r="R226" t="s">
        <v>659</v>
      </c>
      <c r="AB226">
        <v>0</v>
      </c>
      <c r="AC226">
        <v>46.2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24.78294285714286</v>
      </c>
      <c r="AK226">
        <v>62.86438857142857</v>
      </c>
      <c r="AL226">
        <v>0</v>
      </c>
      <c r="AM226">
        <v>87.647331428571434</v>
      </c>
      <c r="AN226">
        <v>87.647331428571434</v>
      </c>
      <c r="AO226">
        <v>0</v>
      </c>
      <c r="AP226">
        <v>0</v>
      </c>
      <c r="AQ226">
        <v>0</v>
      </c>
      <c r="AR226">
        <v>0</v>
      </c>
    </row>
    <row r="227" spans="1:44" x14ac:dyDescent="0.25">
      <c r="A227" s="12" t="str">
        <f t="shared" si="3"/>
        <v>E,GSFmCZ02rDXHP</v>
      </c>
      <c r="B227" t="s">
        <v>185</v>
      </c>
      <c r="C227" t="s">
        <v>224</v>
      </c>
      <c r="E227" t="s">
        <v>258</v>
      </c>
      <c r="F227" t="s">
        <v>188</v>
      </c>
      <c r="G227" t="s">
        <v>24</v>
      </c>
      <c r="H227" t="s">
        <v>25</v>
      </c>
      <c r="I227" t="s">
        <v>189</v>
      </c>
      <c r="J227" t="s">
        <v>593</v>
      </c>
      <c r="N227" t="s">
        <v>13</v>
      </c>
      <c r="O227" t="s">
        <v>190</v>
      </c>
      <c r="P227" t="s">
        <v>191</v>
      </c>
      <c r="Q227" t="s">
        <v>660</v>
      </c>
      <c r="R227" t="s">
        <v>661</v>
      </c>
      <c r="AB227">
        <v>3.1E-2</v>
      </c>
      <c r="AC227">
        <v>74.099999999999994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24.78294285714286</v>
      </c>
      <c r="AK227">
        <v>62.86438857142857</v>
      </c>
      <c r="AL227">
        <v>0</v>
      </c>
      <c r="AM227">
        <v>87.647331428571434</v>
      </c>
      <c r="AN227">
        <v>87.647331428571434</v>
      </c>
      <c r="AO227">
        <v>0</v>
      </c>
      <c r="AP227">
        <v>0</v>
      </c>
      <c r="AQ227">
        <v>0</v>
      </c>
      <c r="AR227">
        <v>0</v>
      </c>
    </row>
    <row r="228" spans="1:44" x14ac:dyDescent="0.25">
      <c r="A228" s="12" t="str">
        <f t="shared" si="3"/>
        <v>E,GSFmCZ03rDXHP</v>
      </c>
      <c r="B228" t="s">
        <v>185</v>
      </c>
      <c r="C228" t="s">
        <v>224</v>
      </c>
      <c r="E228" t="s">
        <v>258</v>
      </c>
      <c r="F228" t="s">
        <v>188</v>
      </c>
      <c r="G228" t="s">
        <v>24</v>
      </c>
      <c r="H228" t="s">
        <v>26</v>
      </c>
      <c r="I228" t="s">
        <v>189</v>
      </c>
      <c r="J228" t="s">
        <v>593</v>
      </c>
      <c r="N228" t="s">
        <v>13</v>
      </c>
      <c r="O228" t="s">
        <v>190</v>
      </c>
      <c r="P228" t="s">
        <v>191</v>
      </c>
      <c r="Q228" t="s">
        <v>662</v>
      </c>
      <c r="R228" t="s">
        <v>663</v>
      </c>
      <c r="AB228">
        <v>1.14E-2</v>
      </c>
      <c r="AC228">
        <v>31.3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24.78294285714286</v>
      </c>
      <c r="AK228">
        <v>62.86438857142857</v>
      </c>
      <c r="AL228">
        <v>0</v>
      </c>
      <c r="AM228">
        <v>87.647331428571434</v>
      </c>
      <c r="AN228">
        <v>87.647331428571434</v>
      </c>
      <c r="AO228">
        <v>0</v>
      </c>
      <c r="AP228">
        <v>0</v>
      </c>
      <c r="AQ228">
        <v>0</v>
      </c>
      <c r="AR228">
        <v>0</v>
      </c>
    </row>
    <row r="229" spans="1:44" x14ac:dyDescent="0.25">
      <c r="A229" s="12" t="str">
        <f t="shared" si="3"/>
        <v>E,GSFmCZ04rDXHP</v>
      </c>
      <c r="B229" t="s">
        <v>185</v>
      </c>
      <c r="C229" t="s">
        <v>224</v>
      </c>
      <c r="E229" t="s">
        <v>258</v>
      </c>
      <c r="F229" t="s">
        <v>188</v>
      </c>
      <c r="G229" t="s">
        <v>24</v>
      </c>
      <c r="H229" t="s">
        <v>27</v>
      </c>
      <c r="I229" t="s">
        <v>189</v>
      </c>
      <c r="J229" t="s">
        <v>593</v>
      </c>
      <c r="N229" t="s">
        <v>13</v>
      </c>
      <c r="O229" t="s">
        <v>190</v>
      </c>
      <c r="P229" t="s">
        <v>191</v>
      </c>
      <c r="Q229" t="s">
        <v>664</v>
      </c>
      <c r="R229" t="s">
        <v>665</v>
      </c>
      <c r="AB229">
        <v>2.9000000000000001E-2</v>
      </c>
      <c r="AC229">
        <v>50.9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24.78294285714286</v>
      </c>
      <c r="AK229">
        <v>62.86438857142857</v>
      </c>
      <c r="AL229">
        <v>0</v>
      </c>
      <c r="AM229">
        <v>87.647331428571434</v>
      </c>
      <c r="AN229">
        <v>87.647331428571434</v>
      </c>
      <c r="AO229">
        <v>0</v>
      </c>
      <c r="AP229">
        <v>0</v>
      </c>
      <c r="AQ229">
        <v>0</v>
      </c>
      <c r="AR229">
        <v>0</v>
      </c>
    </row>
    <row r="230" spans="1:44" x14ac:dyDescent="0.25">
      <c r="A230" s="12" t="str">
        <f t="shared" si="3"/>
        <v>E,GSFmCZ05rDXHP</v>
      </c>
      <c r="B230" t="s">
        <v>185</v>
      </c>
      <c r="C230" t="s">
        <v>224</v>
      </c>
      <c r="E230" t="s">
        <v>258</v>
      </c>
      <c r="F230" t="s">
        <v>188</v>
      </c>
      <c r="G230" t="s">
        <v>24</v>
      </c>
      <c r="H230" t="s">
        <v>28</v>
      </c>
      <c r="I230" t="s">
        <v>189</v>
      </c>
      <c r="J230" t="s">
        <v>593</v>
      </c>
      <c r="N230" t="s">
        <v>13</v>
      </c>
      <c r="O230" t="s">
        <v>190</v>
      </c>
      <c r="P230" t="s">
        <v>191</v>
      </c>
      <c r="Q230" t="s">
        <v>666</v>
      </c>
      <c r="R230" t="s">
        <v>667</v>
      </c>
      <c r="AB230">
        <v>8.8299999999999993E-3</v>
      </c>
      <c r="AC230">
        <v>37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24.78294285714286</v>
      </c>
      <c r="AK230">
        <v>62.86438857142857</v>
      </c>
      <c r="AL230">
        <v>0</v>
      </c>
      <c r="AM230">
        <v>87.647331428571434</v>
      </c>
      <c r="AN230">
        <v>87.647331428571434</v>
      </c>
      <c r="AO230">
        <v>0</v>
      </c>
      <c r="AP230">
        <v>0</v>
      </c>
      <c r="AQ230">
        <v>0</v>
      </c>
      <c r="AR230">
        <v>0</v>
      </c>
    </row>
    <row r="231" spans="1:44" x14ac:dyDescent="0.25">
      <c r="A231" s="12" t="str">
        <f t="shared" si="3"/>
        <v>E,GSFmCZ06rDXHP</v>
      </c>
      <c r="B231" t="s">
        <v>185</v>
      </c>
      <c r="C231" t="s">
        <v>224</v>
      </c>
      <c r="E231" t="s">
        <v>258</v>
      </c>
      <c r="F231" t="s">
        <v>188</v>
      </c>
      <c r="G231" t="s">
        <v>24</v>
      </c>
      <c r="H231" t="s">
        <v>29</v>
      </c>
      <c r="I231" t="s">
        <v>189</v>
      </c>
      <c r="J231" t="s">
        <v>593</v>
      </c>
      <c r="N231" t="s">
        <v>13</v>
      </c>
      <c r="O231" t="s">
        <v>190</v>
      </c>
      <c r="P231" t="s">
        <v>191</v>
      </c>
      <c r="Q231" t="s">
        <v>668</v>
      </c>
      <c r="R231" t="s">
        <v>669</v>
      </c>
      <c r="AB231">
        <v>2.3800000000000002E-2</v>
      </c>
      <c r="AC231">
        <v>20.6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24.78294285714286</v>
      </c>
      <c r="AK231">
        <v>62.86438857142857</v>
      </c>
      <c r="AL231">
        <v>0</v>
      </c>
      <c r="AM231">
        <v>87.647331428571434</v>
      </c>
      <c r="AN231">
        <v>87.647331428571434</v>
      </c>
      <c r="AO231">
        <v>0</v>
      </c>
      <c r="AP231">
        <v>0</v>
      </c>
      <c r="AQ231">
        <v>0</v>
      </c>
      <c r="AR231">
        <v>0</v>
      </c>
    </row>
    <row r="232" spans="1:44" x14ac:dyDescent="0.25">
      <c r="A232" s="12" t="str">
        <f t="shared" si="3"/>
        <v>E,GSFmCZ07rDXHP</v>
      </c>
      <c r="B232" t="s">
        <v>185</v>
      </c>
      <c r="C232" t="s">
        <v>224</v>
      </c>
      <c r="E232" t="s">
        <v>258</v>
      </c>
      <c r="F232" t="s">
        <v>188</v>
      </c>
      <c r="G232" t="s">
        <v>24</v>
      </c>
      <c r="H232" t="s">
        <v>31</v>
      </c>
      <c r="I232" t="s">
        <v>189</v>
      </c>
      <c r="J232" t="s">
        <v>593</v>
      </c>
      <c r="N232" t="s">
        <v>13</v>
      </c>
      <c r="O232" t="s">
        <v>190</v>
      </c>
      <c r="P232" t="s">
        <v>191</v>
      </c>
      <c r="Q232" t="s">
        <v>670</v>
      </c>
      <c r="R232" t="s">
        <v>671</v>
      </c>
      <c r="AB232">
        <v>2.2800000000000001E-2</v>
      </c>
      <c r="AC232">
        <v>20.8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24.78294285714286</v>
      </c>
      <c r="AK232">
        <v>62.86438857142857</v>
      </c>
      <c r="AL232">
        <v>0</v>
      </c>
      <c r="AM232">
        <v>87.647331428571434</v>
      </c>
      <c r="AN232">
        <v>87.647331428571434</v>
      </c>
      <c r="AO232">
        <v>0</v>
      </c>
      <c r="AP232">
        <v>0</v>
      </c>
      <c r="AQ232">
        <v>0</v>
      </c>
      <c r="AR232">
        <v>0</v>
      </c>
    </row>
    <row r="233" spans="1:44" x14ac:dyDescent="0.25">
      <c r="A233" s="12" t="str">
        <f t="shared" si="3"/>
        <v>E,GSFmCZ08rDXHP</v>
      </c>
      <c r="B233" t="s">
        <v>185</v>
      </c>
      <c r="C233" t="s">
        <v>224</v>
      </c>
      <c r="E233" t="s">
        <v>258</v>
      </c>
      <c r="F233" t="s">
        <v>188</v>
      </c>
      <c r="G233" t="s">
        <v>24</v>
      </c>
      <c r="H233" t="s">
        <v>33</v>
      </c>
      <c r="I233" t="s">
        <v>189</v>
      </c>
      <c r="J233" t="s">
        <v>593</v>
      </c>
      <c r="N233" t="s">
        <v>13</v>
      </c>
      <c r="O233" t="s">
        <v>190</v>
      </c>
      <c r="P233" t="s">
        <v>191</v>
      </c>
      <c r="Q233" t="s">
        <v>672</v>
      </c>
      <c r="R233" t="s">
        <v>673</v>
      </c>
      <c r="AB233">
        <v>2.7199999999999998E-2</v>
      </c>
      <c r="AC233">
        <v>30.8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24.78294285714286</v>
      </c>
      <c r="AK233">
        <v>62.86438857142857</v>
      </c>
      <c r="AL233">
        <v>0</v>
      </c>
      <c r="AM233">
        <v>87.647331428571434</v>
      </c>
      <c r="AN233">
        <v>87.647331428571434</v>
      </c>
      <c r="AO233">
        <v>0</v>
      </c>
      <c r="AP233">
        <v>0</v>
      </c>
      <c r="AQ233">
        <v>0</v>
      </c>
      <c r="AR233">
        <v>0</v>
      </c>
    </row>
    <row r="234" spans="1:44" x14ac:dyDescent="0.25">
      <c r="A234" s="12" t="str">
        <f t="shared" si="3"/>
        <v>E,GSFmCZ09rDXHP</v>
      </c>
      <c r="B234" t="s">
        <v>185</v>
      </c>
      <c r="C234" t="s">
        <v>224</v>
      </c>
      <c r="E234" t="s">
        <v>258</v>
      </c>
      <c r="F234" t="s">
        <v>188</v>
      </c>
      <c r="G234" t="s">
        <v>24</v>
      </c>
      <c r="H234" t="s">
        <v>34</v>
      </c>
      <c r="I234" t="s">
        <v>189</v>
      </c>
      <c r="J234" t="s">
        <v>593</v>
      </c>
      <c r="N234" t="s">
        <v>13</v>
      </c>
      <c r="O234" t="s">
        <v>190</v>
      </c>
      <c r="P234" t="s">
        <v>191</v>
      </c>
      <c r="Q234" t="s">
        <v>674</v>
      </c>
      <c r="R234" t="s">
        <v>675</v>
      </c>
      <c r="AB234">
        <v>3.9199999999999999E-2</v>
      </c>
      <c r="AC234">
        <v>40.5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24.78294285714286</v>
      </c>
      <c r="AK234">
        <v>62.86438857142857</v>
      </c>
      <c r="AL234">
        <v>0</v>
      </c>
      <c r="AM234">
        <v>87.647331428571434</v>
      </c>
      <c r="AN234">
        <v>87.647331428571434</v>
      </c>
      <c r="AO234">
        <v>0</v>
      </c>
      <c r="AP234">
        <v>0</v>
      </c>
      <c r="AQ234">
        <v>0</v>
      </c>
      <c r="AR234">
        <v>0</v>
      </c>
    </row>
    <row r="235" spans="1:44" x14ac:dyDescent="0.25">
      <c r="A235" s="12" t="str">
        <f t="shared" si="3"/>
        <v>E,GSFmCZ10rDXHP</v>
      </c>
      <c r="B235" t="s">
        <v>185</v>
      </c>
      <c r="C235" t="s">
        <v>224</v>
      </c>
      <c r="E235" t="s">
        <v>258</v>
      </c>
      <c r="F235" t="s">
        <v>188</v>
      </c>
      <c r="G235" t="s">
        <v>24</v>
      </c>
      <c r="H235" t="s">
        <v>35</v>
      </c>
      <c r="I235" t="s">
        <v>189</v>
      </c>
      <c r="J235" t="s">
        <v>593</v>
      </c>
      <c r="N235" t="s">
        <v>13</v>
      </c>
      <c r="O235" t="s">
        <v>190</v>
      </c>
      <c r="P235" t="s">
        <v>191</v>
      </c>
      <c r="Q235" t="s">
        <v>676</v>
      </c>
      <c r="R235" t="s">
        <v>677</v>
      </c>
      <c r="AB235">
        <v>4.1300000000000003E-2</v>
      </c>
      <c r="AC235">
        <v>64.5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24.78294285714286</v>
      </c>
      <c r="AK235">
        <v>62.86438857142857</v>
      </c>
      <c r="AL235">
        <v>0</v>
      </c>
      <c r="AM235">
        <v>87.647331428571434</v>
      </c>
      <c r="AN235">
        <v>87.647331428571434</v>
      </c>
      <c r="AO235">
        <v>0</v>
      </c>
      <c r="AP235">
        <v>0</v>
      </c>
      <c r="AQ235">
        <v>0</v>
      </c>
      <c r="AR235">
        <v>0</v>
      </c>
    </row>
    <row r="236" spans="1:44" x14ac:dyDescent="0.25">
      <c r="A236" s="12" t="str">
        <f t="shared" si="3"/>
        <v>E,GSFmCZ11rDXHP</v>
      </c>
      <c r="B236" t="s">
        <v>185</v>
      </c>
      <c r="C236" t="s">
        <v>224</v>
      </c>
      <c r="E236" t="s">
        <v>258</v>
      </c>
      <c r="F236" t="s">
        <v>188</v>
      </c>
      <c r="G236" t="s">
        <v>24</v>
      </c>
      <c r="H236" t="s">
        <v>36</v>
      </c>
      <c r="I236" t="s">
        <v>189</v>
      </c>
      <c r="J236" t="s">
        <v>593</v>
      </c>
      <c r="N236" t="s">
        <v>13</v>
      </c>
      <c r="O236" t="s">
        <v>190</v>
      </c>
      <c r="P236" t="s">
        <v>191</v>
      </c>
      <c r="Q236" t="s">
        <v>678</v>
      </c>
      <c r="R236" t="s">
        <v>679</v>
      </c>
      <c r="AB236">
        <v>4.5999999999999999E-2</v>
      </c>
      <c r="AC236">
        <v>67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24.78294285714286</v>
      </c>
      <c r="AK236">
        <v>62.86438857142857</v>
      </c>
      <c r="AL236">
        <v>0</v>
      </c>
      <c r="AM236">
        <v>87.647331428571434</v>
      </c>
      <c r="AN236">
        <v>87.647331428571434</v>
      </c>
      <c r="AO236">
        <v>0</v>
      </c>
      <c r="AP236">
        <v>0</v>
      </c>
      <c r="AQ236">
        <v>0</v>
      </c>
      <c r="AR236">
        <v>0</v>
      </c>
    </row>
    <row r="237" spans="1:44" x14ac:dyDescent="0.25">
      <c r="A237" s="12" t="str">
        <f t="shared" si="3"/>
        <v>E,GSFmCZ12rDXHP</v>
      </c>
      <c r="B237" t="s">
        <v>185</v>
      </c>
      <c r="C237" t="s">
        <v>224</v>
      </c>
      <c r="E237" t="s">
        <v>258</v>
      </c>
      <c r="F237" t="s">
        <v>188</v>
      </c>
      <c r="G237" t="s">
        <v>24</v>
      </c>
      <c r="H237" t="s">
        <v>37</v>
      </c>
      <c r="I237" t="s">
        <v>189</v>
      </c>
      <c r="J237" t="s">
        <v>593</v>
      </c>
      <c r="N237" t="s">
        <v>13</v>
      </c>
      <c r="O237" t="s">
        <v>190</v>
      </c>
      <c r="P237" t="s">
        <v>191</v>
      </c>
      <c r="Q237" t="s">
        <v>680</v>
      </c>
      <c r="R237" t="s">
        <v>681</v>
      </c>
      <c r="AB237">
        <v>3.1199999999999999E-2</v>
      </c>
      <c r="AC237">
        <v>61.4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24.78294285714286</v>
      </c>
      <c r="AK237">
        <v>62.86438857142857</v>
      </c>
      <c r="AL237">
        <v>0</v>
      </c>
      <c r="AM237">
        <v>87.647331428571434</v>
      </c>
      <c r="AN237">
        <v>87.647331428571434</v>
      </c>
      <c r="AO237">
        <v>0</v>
      </c>
      <c r="AP237">
        <v>0</v>
      </c>
      <c r="AQ237">
        <v>0</v>
      </c>
      <c r="AR237">
        <v>0</v>
      </c>
    </row>
    <row r="238" spans="1:44" x14ac:dyDescent="0.25">
      <c r="A238" s="12" t="str">
        <f t="shared" si="3"/>
        <v>E,GSFmCZ13rDXHP</v>
      </c>
      <c r="B238" t="s">
        <v>185</v>
      </c>
      <c r="C238" t="s">
        <v>224</v>
      </c>
      <c r="E238" t="s">
        <v>258</v>
      </c>
      <c r="F238" t="s">
        <v>188</v>
      </c>
      <c r="G238" t="s">
        <v>24</v>
      </c>
      <c r="H238" t="s">
        <v>38</v>
      </c>
      <c r="I238" t="s">
        <v>189</v>
      </c>
      <c r="J238" t="s">
        <v>593</v>
      </c>
      <c r="N238" t="s">
        <v>13</v>
      </c>
      <c r="O238" t="s">
        <v>190</v>
      </c>
      <c r="P238" t="s">
        <v>191</v>
      </c>
      <c r="Q238" t="s">
        <v>682</v>
      </c>
      <c r="R238" t="s">
        <v>683</v>
      </c>
      <c r="AB238">
        <v>3.5999999999999997E-2</v>
      </c>
      <c r="AC238">
        <v>74.900000000000006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24.78294285714286</v>
      </c>
      <c r="AK238">
        <v>62.86438857142857</v>
      </c>
      <c r="AL238">
        <v>0</v>
      </c>
      <c r="AM238">
        <v>87.647331428571434</v>
      </c>
      <c r="AN238">
        <v>87.647331428571434</v>
      </c>
      <c r="AO238">
        <v>0</v>
      </c>
      <c r="AP238">
        <v>0</v>
      </c>
      <c r="AQ238">
        <v>0</v>
      </c>
      <c r="AR238">
        <v>0</v>
      </c>
    </row>
    <row r="239" spans="1:44" x14ac:dyDescent="0.25">
      <c r="A239" s="12" t="str">
        <f t="shared" si="3"/>
        <v>E,GSFmCZ14rDXHP</v>
      </c>
      <c r="B239" t="s">
        <v>185</v>
      </c>
      <c r="C239" t="s">
        <v>224</v>
      </c>
      <c r="E239" t="s">
        <v>258</v>
      </c>
      <c r="F239" t="s">
        <v>188</v>
      </c>
      <c r="G239" t="s">
        <v>24</v>
      </c>
      <c r="H239" t="s">
        <v>39</v>
      </c>
      <c r="I239" t="s">
        <v>189</v>
      </c>
      <c r="J239" t="s">
        <v>593</v>
      </c>
      <c r="N239" t="s">
        <v>13</v>
      </c>
      <c r="O239" t="s">
        <v>190</v>
      </c>
      <c r="P239" t="s">
        <v>191</v>
      </c>
      <c r="Q239" t="s">
        <v>684</v>
      </c>
      <c r="R239" t="s">
        <v>685</v>
      </c>
      <c r="AB239">
        <v>5.3800000000000001E-2</v>
      </c>
      <c r="AC239">
        <v>109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24.78294285714286</v>
      </c>
      <c r="AK239">
        <v>62.86438857142857</v>
      </c>
      <c r="AL239">
        <v>0</v>
      </c>
      <c r="AM239">
        <v>87.647331428571434</v>
      </c>
      <c r="AN239">
        <v>87.647331428571434</v>
      </c>
      <c r="AO239">
        <v>0</v>
      </c>
      <c r="AP239">
        <v>0</v>
      </c>
      <c r="AQ239">
        <v>0</v>
      </c>
      <c r="AR239">
        <v>0</v>
      </c>
    </row>
    <row r="240" spans="1:44" x14ac:dyDescent="0.25">
      <c r="A240" s="12" t="str">
        <f t="shared" si="3"/>
        <v>E,GSFmCZ15rDXHP</v>
      </c>
      <c r="B240" t="s">
        <v>185</v>
      </c>
      <c r="C240" t="s">
        <v>224</v>
      </c>
      <c r="E240" t="s">
        <v>258</v>
      </c>
      <c r="F240" t="s">
        <v>188</v>
      </c>
      <c r="G240" t="s">
        <v>24</v>
      </c>
      <c r="H240" t="s">
        <v>40</v>
      </c>
      <c r="I240" t="s">
        <v>189</v>
      </c>
      <c r="J240" t="s">
        <v>593</v>
      </c>
      <c r="N240" t="s">
        <v>13</v>
      </c>
      <c r="O240" t="s">
        <v>190</v>
      </c>
      <c r="P240" t="s">
        <v>191</v>
      </c>
      <c r="Q240" t="s">
        <v>686</v>
      </c>
      <c r="R240" t="s">
        <v>687</v>
      </c>
      <c r="AB240">
        <v>3.9600000000000003E-2</v>
      </c>
      <c r="AC240">
        <v>77.599999999999994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24.78294285714286</v>
      </c>
      <c r="AK240">
        <v>62.86438857142857</v>
      </c>
      <c r="AL240">
        <v>0</v>
      </c>
      <c r="AM240">
        <v>87.647331428571434</v>
      </c>
      <c r="AN240">
        <v>87.647331428571434</v>
      </c>
      <c r="AO240">
        <v>0</v>
      </c>
      <c r="AP240">
        <v>0</v>
      </c>
      <c r="AQ240">
        <v>0</v>
      </c>
      <c r="AR240">
        <v>0</v>
      </c>
    </row>
    <row r="241" spans="1:44" x14ac:dyDescent="0.25">
      <c r="A241" s="12" t="str">
        <f t="shared" si="3"/>
        <v>E,GSFmCZ16rDXHP</v>
      </c>
      <c r="B241" t="s">
        <v>185</v>
      </c>
      <c r="C241" t="s">
        <v>224</v>
      </c>
      <c r="E241" t="s">
        <v>258</v>
      </c>
      <c r="F241" t="s">
        <v>188</v>
      </c>
      <c r="G241" t="s">
        <v>24</v>
      </c>
      <c r="H241" t="s">
        <v>41</v>
      </c>
      <c r="I241" t="s">
        <v>189</v>
      </c>
      <c r="J241" t="s">
        <v>593</v>
      </c>
      <c r="N241" t="s">
        <v>13</v>
      </c>
      <c r="O241" t="s">
        <v>190</v>
      </c>
      <c r="P241" t="s">
        <v>191</v>
      </c>
      <c r="Q241" t="s">
        <v>688</v>
      </c>
      <c r="R241" t="s">
        <v>689</v>
      </c>
      <c r="AB241">
        <v>1.1599999999999999E-2</v>
      </c>
      <c r="AC241">
        <v>48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24.78294285714286</v>
      </c>
      <c r="AK241">
        <v>62.86438857142857</v>
      </c>
      <c r="AL241">
        <v>0</v>
      </c>
      <c r="AM241">
        <v>87.647331428571434</v>
      </c>
      <c r="AN241">
        <v>87.647331428571434</v>
      </c>
      <c r="AO241">
        <v>0</v>
      </c>
      <c r="AP241">
        <v>0</v>
      </c>
      <c r="AQ241">
        <v>0</v>
      </c>
      <c r="AR241">
        <v>0</v>
      </c>
    </row>
    <row r="242" spans="1:44" x14ac:dyDescent="0.25">
      <c r="A242" s="12" t="str">
        <f t="shared" si="3"/>
        <v>DDMoCZ01rDXHP</v>
      </c>
      <c r="B242" t="s">
        <v>185</v>
      </c>
      <c r="C242" t="s">
        <v>291</v>
      </c>
      <c r="E242" t="s">
        <v>292</v>
      </c>
      <c r="F242" t="s">
        <v>293</v>
      </c>
      <c r="G242" t="s">
        <v>5</v>
      </c>
      <c r="H242" t="s">
        <v>7</v>
      </c>
      <c r="I242" t="s">
        <v>294</v>
      </c>
      <c r="J242" t="s">
        <v>593</v>
      </c>
      <c r="N242" t="s">
        <v>13</v>
      </c>
      <c r="O242" t="s">
        <v>190</v>
      </c>
      <c r="P242" t="s">
        <v>191</v>
      </c>
      <c r="Q242" t="s">
        <v>690</v>
      </c>
      <c r="R242" t="s">
        <v>691</v>
      </c>
      <c r="AB242">
        <v>0</v>
      </c>
      <c r="AC242">
        <v>41.6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24.78294285714286</v>
      </c>
      <c r="AK242">
        <v>62.86438857142857</v>
      </c>
      <c r="AL242">
        <v>0</v>
      </c>
      <c r="AM242">
        <v>87.647331428571434</v>
      </c>
      <c r="AN242">
        <v>87.647331428571434</v>
      </c>
      <c r="AO242">
        <v>0</v>
      </c>
      <c r="AP242">
        <v>0</v>
      </c>
      <c r="AQ242">
        <v>0</v>
      </c>
      <c r="AR242">
        <v>0</v>
      </c>
    </row>
    <row r="243" spans="1:44" x14ac:dyDescent="0.25">
      <c r="A243" s="12" t="str">
        <f t="shared" si="3"/>
        <v>DDMoCZ02rDXHP</v>
      </c>
      <c r="B243" t="s">
        <v>185</v>
      </c>
      <c r="C243" t="s">
        <v>291</v>
      </c>
      <c r="E243" t="s">
        <v>292</v>
      </c>
      <c r="F243" t="s">
        <v>293</v>
      </c>
      <c r="G243" t="s">
        <v>5</v>
      </c>
      <c r="H243" t="s">
        <v>25</v>
      </c>
      <c r="I243" t="s">
        <v>294</v>
      </c>
      <c r="J243" t="s">
        <v>593</v>
      </c>
      <c r="N243" t="s">
        <v>13</v>
      </c>
      <c r="O243" t="s">
        <v>190</v>
      </c>
      <c r="P243" t="s">
        <v>191</v>
      </c>
      <c r="Q243" t="s">
        <v>692</v>
      </c>
      <c r="R243" t="s">
        <v>693</v>
      </c>
      <c r="AB243">
        <v>8.5900000000000004E-2</v>
      </c>
      <c r="AC243">
        <v>202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24.78294285714286</v>
      </c>
      <c r="AK243">
        <v>62.86438857142857</v>
      </c>
      <c r="AL243">
        <v>0</v>
      </c>
      <c r="AM243">
        <v>87.647331428571434</v>
      </c>
      <c r="AN243">
        <v>87.647331428571434</v>
      </c>
      <c r="AO243">
        <v>0</v>
      </c>
      <c r="AP243">
        <v>0</v>
      </c>
      <c r="AQ243">
        <v>0</v>
      </c>
      <c r="AR243">
        <v>0</v>
      </c>
    </row>
    <row r="244" spans="1:44" x14ac:dyDescent="0.25">
      <c r="A244" s="12" t="str">
        <f t="shared" si="3"/>
        <v>DDMoCZ03rDXHP</v>
      </c>
      <c r="B244" t="s">
        <v>185</v>
      </c>
      <c r="C244" t="s">
        <v>291</v>
      </c>
      <c r="E244" t="s">
        <v>292</v>
      </c>
      <c r="F244" t="s">
        <v>293</v>
      </c>
      <c r="G244" t="s">
        <v>5</v>
      </c>
      <c r="H244" t="s">
        <v>26</v>
      </c>
      <c r="I244" t="s">
        <v>294</v>
      </c>
      <c r="J244" t="s">
        <v>593</v>
      </c>
      <c r="N244" t="s">
        <v>13</v>
      </c>
      <c r="O244" t="s">
        <v>190</v>
      </c>
      <c r="P244" t="s">
        <v>191</v>
      </c>
      <c r="Q244" t="s">
        <v>694</v>
      </c>
      <c r="R244" t="s">
        <v>695</v>
      </c>
      <c r="AB244">
        <v>4.2999999999999997E-2</v>
      </c>
      <c r="AC244">
        <v>185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24.78294285714286</v>
      </c>
      <c r="AK244">
        <v>62.86438857142857</v>
      </c>
      <c r="AL244">
        <v>0</v>
      </c>
      <c r="AM244">
        <v>87.647331428571434</v>
      </c>
      <c r="AN244">
        <v>87.647331428571434</v>
      </c>
      <c r="AO244">
        <v>0</v>
      </c>
      <c r="AP244">
        <v>0</v>
      </c>
      <c r="AQ244">
        <v>0</v>
      </c>
      <c r="AR244">
        <v>0</v>
      </c>
    </row>
    <row r="245" spans="1:44" x14ac:dyDescent="0.25">
      <c r="A245" s="12" t="str">
        <f t="shared" si="3"/>
        <v>DDMoCZ04rDXHP</v>
      </c>
      <c r="B245" t="s">
        <v>185</v>
      </c>
      <c r="C245" t="s">
        <v>291</v>
      </c>
      <c r="E245" t="s">
        <v>292</v>
      </c>
      <c r="F245" t="s">
        <v>293</v>
      </c>
      <c r="G245" t="s">
        <v>5</v>
      </c>
      <c r="H245" t="s">
        <v>27</v>
      </c>
      <c r="I245" t="s">
        <v>294</v>
      </c>
      <c r="J245" t="s">
        <v>593</v>
      </c>
      <c r="N245" t="s">
        <v>13</v>
      </c>
      <c r="O245" t="s">
        <v>190</v>
      </c>
      <c r="P245" t="s">
        <v>191</v>
      </c>
      <c r="Q245" t="s">
        <v>696</v>
      </c>
      <c r="R245" t="s">
        <v>697</v>
      </c>
      <c r="AB245">
        <v>7.5499999999999998E-2</v>
      </c>
      <c r="AC245">
        <v>231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24.78294285714286</v>
      </c>
      <c r="AK245">
        <v>62.86438857142857</v>
      </c>
      <c r="AL245">
        <v>0</v>
      </c>
      <c r="AM245">
        <v>87.647331428571434</v>
      </c>
      <c r="AN245">
        <v>87.647331428571434</v>
      </c>
      <c r="AO245">
        <v>0</v>
      </c>
      <c r="AP245">
        <v>0</v>
      </c>
      <c r="AQ245">
        <v>0</v>
      </c>
      <c r="AR245">
        <v>0</v>
      </c>
    </row>
    <row r="246" spans="1:44" x14ac:dyDescent="0.25">
      <c r="A246" s="12" t="str">
        <f t="shared" si="3"/>
        <v>DDMoCZ05rDXHP</v>
      </c>
      <c r="B246" t="s">
        <v>185</v>
      </c>
      <c r="C246" t="s">
        <v>291</v>
      </c>
      <c r="E246" t="s">
        <v>292</v>
      </c>
      <c r="F246" t="s">
        <v>293</v>
      </c>
      <c r="G246" t="s">
        <v>5</v>
      </c>
      <c r="H246" t="s">
        <v>28</v>
      </c>
      <c r="I246" t="s">
        <v>294</v>
      </c>
      <c r="J246" t="s">
        <v>593</v>
      </c>
      <c r="N246" t="s">
        <v>13</v>
      </c>
      <c r="O246" t="s">
        <v>190</v>
      </c>
      <c r="P246" t="s">
        <v>191</v>
      </c>
      <c r="Q246" t="s">
        <v>698</v>
      </c>
      <c r="R246" t="s">
        <v>699</v>
      </c>
      <c r="AB246">
        <v>5.0700000000000002E-2</v>
      </c>
      <c r="AC246">
        <v>152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24.78294285714286</v>
      </c>
      <c r="AK246">
        <v>62.86438857142857</v>
      </c>
      <c r="AL246">
        <v>0</v>
      </c>
      <c r="AM246">
        <v>87.647331428571434</v>
      </c>
      <c r="AN246">
        <v>87.647331428571434</v>
      </c>
      <c r="AO246">
        <v>0</v>
      </c>
      <c r="AP246">
        <v>0</v>
      </c>
      <c r="AQ246">
        <v>0</v>
      </c>
      <c r="AR246">
        <v>0</v>
      </c>
    </row>
    <row r="247" spans="1:44" x14ac:dyDescent="0.25">
      <c r="A247" s="12" t="str">
        <f t="shared" si="3"/>
        <v>DDMoCZ06rDXHP</v>
      </c>
      <c r="B247" t="s">
        <v>185</v>
      </c>
      <c r="C247" t="s">
        <v>291</v>
      </c>
      <c r="E247" t="s">
        <v>292</v>
      </c>
      <c r="F247" t="s">
        <v>293</v>
      </c>
      <c r="G247" t="s">
        <v>5</v>
      </c>
      <c r="H247" t="s">
        <v>29</v>
      </c>
      <c r="I247" t="s">
        <v>294</v>
      </c>
      <c r="J247" t="s">
        <v>593</v>
      </c>
      <c r="N247" t="s">
        <v>13</v>
      </c>
      <c r="O247" t="s">
        <v>190</v>
      </c>
      <c r="P247" t="s">
        <v>191</v>
      </c>
      <c r="Q247" t="s">
        <v>700</v>
      </c>
      <c r="R247" t="s">
        <v>701</v>
      </c>
      <c r="AB247">
        <v>8.1299999999999997E-2</v>
      </c>
      <c r="AC247">
        <v>195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24.78294285714286</v>
      </c>
      <c r="AK247">
        <v>62.86438857142857</v>
      </c>
      <c r="AL247">
        <v>0</v>
      </c>
      <c r="AM247">
        <v>87.647331428571434</v>
      </c>
      <c r="AN247">
        <v>87.647331428571434</v>
      </c>
      <c r="AO247">
        <v>0</v>
      </c>
      <c r="AP247">
        <v>0</v>
      </c>
      <c r="AQ247">
        <v>0</v>
      </c>
      <c r="AR247">
        <v>0</v>
      </c>
    </row>
    <row r="248" spans="1:44" x14ac:dyDescent="0.25">
      <c r="A248" s="12" t="str">
        <f t="shared" si="3"/>
        <v>DDMoCZ07rDXHP</v>
      </c>
      <c r="B248" t="s">
        <v>185</v>
      </c>
      <c r="C248" t="s">
        <v>291</v>
      </c>
      <c r="E248" t="s">
        <v>292</v>
      </c>
      <c r="F248" t="s">
        <v>293</v>
      </c>
      <c r="G248" t="s">
        <v>5</v>
      </c>
      <c r="H248" t="s">
        <v>31</v>
      </c>
      <c r="I248" t="s">
        <v>294</v>
      </c>
      <c r="J248" t="s">
        <v>593</v>
      </c>
      <c r="N248" t="s">
        <v>13</v>
      </c>
      <c r="O248" t="s">
        <v>190</v>
      </c>
      <c r="P248" t="s">
        <v>191</v>
      </c>
      <c r="Q248" t="s">
        <v>702</v>
      </c>
      <c r="R248" t="s">
        <v>703</v>
      </c>
      <c r="AB248">
        <v>4.0599999999999997E-2</v>
      </c>
      <c r="AC248">
        <v>189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24.78294285714286</v>
      </c>
      <c r="AK248">
        <v>62.86438857142857</v>
      </c>
      <c r="AL248">
        <v>0</v>
      </c>
      <c r="AM248">
        <v>87.647331428571434</v>
      </c>
      <c r="AN248">
        <v>87.647331428571434</v>
      </c>
      <c r="AO248">
        <v>0</v>
      </c>
      <c r="AP248">
        <v>0</v>
      </c>
      <c r="AQ248">
        <v>0</v>
      </c>
      <c r="AR248">
        <v>0</v>
      </c>
    </row>
    <row r="249" spans="1:44" x14ac:dyDescent="0.25">
      <c r="A249" s="12" t="str">
        <f t="shared" si="3"/>
        <v>DDMoCZ08rDXHP</v>
      </c>
      <c r="B249" t="s">
        <v>185</v>
      </c>
      <c r="C249" t="s">
        <v>291</v>
      </c>
      <c r="E249" t="s">
        <v>292</v>
      </c>
      <c r="F249" t="s">
        <v>293</v>
      </c>
      <c r="G249" t="s">
        <v>5</v>
      </c>
      <c r="H249" t="s">
        <v>33</v>
      </c>
      <c r="I249" t="s">
        <v>294</v>
      </c>
      <c r="J249" t="s">
        <v>593</v>
      </c>
      <c r="N249" t="s">
        <v>13</v>
      </c>
      <c r="O249" t="s">
        <v>190</v>
      </c>
      <c r="P249" t="s">
        <v>191</v>
      </c>
      <c r="Q249" t="s">
        <v>704</v>
      </c>
      <c r="R249" t="s">
        <v>705</v>
      </c>
      <c r="AB249">
        <v>6.9000000000000006E-2</v>
      </c>
      <c r="AC249">
        <v>225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24.78294285714286</v>
      </c>
      <c r="AK249">
        <v>62.86438857142857</v>
      </c>
      <c r="AL249">
        <v>0</v>
      </c>
      <c r="AM249">
        <v>87.647331428571434</v>
      </c>
      <c r="AN249">
        <v>87.647331428571434</v>
      </c>
      <c r="AO249">
        <v>0</v>
      </c>
      <c r="AP249">
        <v>0</v>
      </c>
      <c r="AQ249">
        <v>0</v>
      </c>
      <c r="AR249">
        <v>0</v>
      </c>
    </row>
    <row r="250" spans="1:44" x14ac:dyDescent="0.25">
      <c r="A250" s="12" t="str">
        <f t="shared" si="3"/>
        <v>DDMoCZ09rDXHP</v>
      </c>
      <c r="B250" t="s">
        <v>185</v>
      </c>
      <c r="C250" t="s">
        <v>291</v>
      </c>
      <c r="E250" t="s">
        <v>292</v>
      </c>
      <c r="F250" t="s">
        <v>293</v>
      </c>
      <c r="G250" t="s">
        <v>5</v>
      </c>
      <c r="H250" t="s">
        <v>34</v>
      </c>
      <c r="I250" t="s">
        <v>294</v>
      </c>
      <c r="J250" t="s">
        <v>593</v>
      </c>
      <c r="N250" t="s">
        <v>13</v>
      </c>
      <c r="O250" t="s">
        <v>190</v>
      </c>
      <c r="P250" t="s">
        <v>191</v>
      </c>
      <c r="Q250" t="s">
        <v>706</v>
      </c>
      <c r="R250" t="s">
        <v>707</v>
      </c>
      <c r="AB250">
        <v>0.126</v>
      </c>
      <c r="AC250">
        <v>221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24.78294285714286</v>
      </c>
      <c r="AK250">
        <v>62.86438857142857</v>
      </c>
      <c r="AL250">
        <v>0</v>
      </c>
      <c r="AM250">
        <v>87.647331428571434</v>
      </c>
      <c r="AN250">
        <v>87.647331428571434</v>
      </c>
      <c r="AO250">
        <v>0</v>
      </c>
      <c r="AP250">
        <v>0</v>
      </c>
      <c r="AQ250">
        <v>0</v>
      </c>
      <c r="AR250">
        <v>0</v>
      </c>
    </row>
    <row r="251" spans="1:44" x14ac:dyDescent="0.25">
      <c r="A251" s="12" t="str">
        <f t="shared" si="3"/>
        <v>DDMoCZ10rDXHP</v>
      </c>
      <c r="B251" t="s">
        <v>185</v>
      </c>
      <c r="C251" t="s">
        <v>291</v>
      </c>
      <c r="E251" t="s">
        <v>292</v>
      </c>
      <c r="F251" t="s">
        <v>293</v>
      </c>
      <c r="G251" t="s">
        <v>5</v>
      </c>
      <c r="H251" t="s">
        <v>35</v>
      </c>
      <c r="I251" t="s">
        <v>294</v>
      </c>
      <c r="J251" t="s">
        <v>593</v>
      </c>
      <c r="N251" t="s">
        <v>13</v>
      </c>
      <c r="O251" t="s">
        <v>190</v>
      </c>
      <c r="P251" t="s">
        <v>191</v>
      </c>
      <c r="Q251" t="s">
        <v>708</v>
      </c>
      <c r="R251" t="s">
        <v>709</v>
      </c>
      <c r="AB251">
        <v>0.128</v>
      </c>
      <c r="AC251">
        <v>237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24.78294285714286</v>
      </c>
      <c r="AK251">
        <v>62.86438857142857</v>
      </c>
      <c r="AL251">
        <v>0</v>
      </c>
      <c r="AM251">
        <v>87.647331428571434</v>
      </c>
      <c r="AN251">
        <v>87.647331428571434</v>
      </c>
      <c r="AO251">
        <v>0</v>
      </c>
      <c r="AP251">
        <v>0</v>
      </c>
      <c r="AQ251">
        <v>0</v>
      </c>
      <c r="AR251">
        <v>0</v>
      </c>
    </row>
    <row r="252" spans="1:44" x14ac:dyDescent="0.25">
      <c r="A252" s="12" t="str">
        <f t="shared" si="3"/>
        <v>DDMoCZ11rDXHP</v>
      </c>
      <c r="B252" t="s">
        <v>185</v>
      </c>
      <c r="C252" t="s">
        <v>291</v>
      </c>
      <c r="E252" t="s">
        <v>292</v>
      </c>
      <c r="F252" t="s">
        <v>293</v>
      </c>
      <c r="G252" t="s">
        <v>5</v>
      </c>
      <c r="H252" t="s">
        <v>36</v>
      </c>
      <c r="I252" t="s">
        <v>294</v>
      </c>
      <c r="J252" t="s">
        <v>593</v>
      </c>
      <c r="N252" t="s">
        <v>13</v>
      </c>
      <c r="O252" t="s">
        <v>190</v>
      </c>
      <c r="P252" t="s">
        <v>191</v>
      </c>
      <c r="Q252" t="s">
        <v>710</v>
      </c>
      <c r="R252" t="s">
        <v>711</v>
      </c>
      <c r="AB252">
        <v>0.156</v>
      </c>
      <c r="AC252">
        <v>280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24.78294285714286</v>
      </c>
      <c r="AK252">
        <v>62.86438857142857</v>
      </c>
      <c r="AL252">
        <v>0</v>
      </c>
      <c r="AM252">
        <v>87.647331428571434</v>
      </c>
      <c r="AN252">
        <v>87.647331428571434</v>
      </c>
      <c r="AO252">
        <v>0</v>
      </c>
      <c r="AP252">
        <v>0</v>
      </c>
      <c r="AQ252">
        <v>0</v>
      </c>
      <c r="AR252">
        <v>0</v>
      </c>
    </row>
    <row r="253" spans="1:44" x14ac:dyDescent="0.25">
      <c r="A253" s="12" t="str">
        <f t="shared" si="3"/>
        <v>DDMoCZ12rDXHP</v>
      </c>
      <c r="B253" t="s">
        <v>185</v>
      </c>
      <c r="C253" t="s">
        <v>291</v>
      </c>
      <c r="E253" t="s">
        <v>292</v>
      </c>
      <c r="F253" t="s">
        <v>293</v>
      </c>
      <c r="G253" t="s">
        <v>5</v>
      </c>
      <c r="H253" t="s">
        <v>37</v>
      </c>
      <c r="I253" t="s">
        <v>294</v>
      </c>
      <c r="J253" t="s">
        <v>593</v>
      </c>
      <c r="N253" t="s">
        <v>13</v>
      </c>
      <c r="O253" t="s">
        <v>190</v>
      </c>
      <c r="P253" t="s">
        <v>191</v>
      </c>
      <c r="Q253" t="s">
        <v>712</v>
      </c>
      <c r="R253" t="s">
        <v>713</v>
      </c>
      <c r="AB253">
        <v>0.11899999999999999</v>
      </c>
      <c r="AC253">
        <v>235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24.78294285714286</v>
      </c>
      <c r="AK253">
        <v>62.86438857142857</v>
      </c>
      <c r="AL253">
        <v>0</v>
      </c>
      <c r="AM253">
        <v>87.647331428571434</v>
      </c>
      <c r="AN253">
        <v>87.647331428571434</v>
      </c>
      <c r="AO253">
        <v>0</v>
      </c>
      <c r="AP253">
        <v>0</v>
      </c>
      <c r="AQ253">
        <v>0</v>
      </c>
      <c r="AR253">
        <v>0</v>
      </c>
    </row>
    <row r="254" spans="1:44" x14ac:dyDescent="0.25">
      <c r="A254" s="12" t="str">
        <f t="shared" si="3"/>
        <v>DDMoCZ13rDXHP</v>
      </c>
      <c r="B254" t="s">
        <v>185</v>
      </c>
      <c r="C254" t="s">
        <v>291</v>
      </c>
      <c r="E254" t="s">
        <v>292</v>
      </c>
      <c r="F254" t="s">
        <v>293</v>
      </c>
      <c r="G254" t="s">
        <v>5</v>
      </c>
      <c r="H254" t="s">
        <v>38</v>
      </c>
      <c r="I254" t="s">
        <v>294</v>
      </c>
      <c r="J254" t="s">
        <v>593</v>
      </c>
      <c r="N254" t="s">
        <v>13</v>
      </c>
      <c r="O254" t="s">
        <v>190</v>
      </c>
      <c r="P254" t="s">
        <v>191</v>
      </c>
      <c r="Q254" t="s">
        <v>714</v>
      </c>
      <c r="R254" t="s">
        <v>715</v>
      </c>
      <c r="AB254">
        <v>0.122</v>
      </c>
      <c r="AC254">
        <v>253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24.78294285714286</v>
      </c>
      <c r="AK254">
        <v>62.86438857142857</v>
      </c>
      <c r="AL254">
        <v>0</v>
      </c>
      <c r="AM254">
        <v>87.647331428571434</v>
      </c>
      <c r="AN254">
        <v>87.647331428571434</v>
      </c>
      <c r="AO254">
        <v>0</v>
      </c>
      <c r="AP254">
        <v>0</v>
      </c>
      <c r="AQ254">
        <v>0</v>
      </c>
      <c r="AR254">
        <v>0</v>
      </c>
    </row>
    <row r="255" spans="1:44" x14ac:dyDescent="0.25">
      <c r="A255" s="12" t="str">
        <f t="shared" si="3"/>
        <v>DDMoCZ14rDXHP</v>
      </c>
      <c r="B255" t="s">
        <v>185</v>
      </c>
      <c r="C255" t="s">
        <v>291</v>
      </c>
      <c r="E255" t="s">
        <v>292</v>
      </c>
      <c r="F255" t="s">
        <v>293</v>
      </c>
      <c r="G255" t="s">
        <v>5</v>
      </c>
      <c r="H255" t="s">
        <v>39</v>
      </c>
      <c r="I255" t="s">
        <v>294</v>
      </c>
      <c r="J255" t="s">
        <v>593</v>
      </c>
      <c r="N255" t="s">
        <v>13</v>
      </c>
      <c r="O255" t="s">
        <v>190</v>
      </c>
      <c r="P255" t="s">
        <v>191</v>
      </c>
      <c r="Q255" t="s">
        <v>716</v>
      </c>
      <c r="R255" t="s">
        <v>717</v>
      </c>
      <c r="AB255">
        <v>0.17299999999999999</v>
      </c>
      <c r="AC255">
        <v>278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24.78294285714286</v>
      </c>
      <c r="AK255">
        <v>62.86438857142857</v>
      </c>
      <c r="AL255">
        <v>0</v>
      </c>
      <c r="AM255">
        <v>87.647331428571434</v>
      </c>
      <c r="AN255">
        <v>87.647331428571434</v>
      </c>
      <c r="AO255">
        <v>0</v>
      </c>
      <c r="AP255">
        <v>0</v>
      </c>
      <c r="AQ255">
        <v>0</v>
      </c>
      <c r="AR255">
        <v>0</v>
      </c>
    </row>
    <row r="256" spans="1:44" x14ac:dyDescent="0.25">
      <c r="A256" s="12" t="str">
        <f t="shared" si="3"/>
        <v>DDMoCZ15rDXHP</v>
      </c>
      <c r="B256" t="s">
        <v>185</v>
      </c>
      <c r="C256" t="s">
        <v>291</v>
      </c>
      <c r="E256" t="s">
        <v>292</v>
      </c>
      <c r="F256" t="s">
        <v>293</v>
      </c>
      <c r="G256" t="s">
        <v>5</v>
      </c>
      <c r="H256" t="s">
        <v>40</v>
      </c>
      <c r="I256" t="s">
        <v>294</v>
      </c>
      <c r="J256" t="s">
        <v>593</v>
      </c>
      <c r="N256" t="s">
        <v>13</v>
      </c>
      <c r="O256" t="s">
        <v>190</v>
      </c>
      <c r="P256" t="s">
        <v>191</v>
      </c>
      <c r="Q256" t="s">
        <v>718</v>
      </c>
      <c r="R256" t="s">
        <v>719</v>
      </c>
      <c r="AB256">
        <v>0.129</v>
      </c>
      <c r="AC256">
        <v>321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24.78294285714286</v>
      </c>
      <c r="AK256">
        <v>62.86438857142857</v>
      </c>
      <c r="AL256">
        <v>0</v>
      </c>
      <c r="AM256">
        <v>87.647331428571434</v>
      </c>
      <c r="AN256">
        <v>87.647331428571434</v>
      </c>
      <c r="AO256">
        <v>0</v>
      </c>
      <c r="AP256">
        <v>0</v>
      </c>
      <c r="AQ256">
        <v>0</v>
      </c>
      <c r="AR256">
        <v>0</v>
      </c>
    </row>
    <row r="257" spans="1:44" x14ac:dyDescent="0.25">
      <c r="A257" s="12" t="str">
        <f t="shared" si="3"/>
        <v>DDMoCZ16rDXHP</v>
      </c>
      <c r="B257" t="s">
        <v>185</v>
      </c>
      <c r="C257" t="s">
        <v>291</v>
      </c>
      <c r="E257" t="s">
        <v>292</v>
      </c>
      <c r="F257" t="s">
        <v>293</v>
      </c>
      <c r="G257" t="s">
        <v>5</v>
      </c>
      <c r="H257" t="s">
        <v>41</v>
      </c>
      <c r="I257" t="s">
        <v>294</v>
      </c>
      <c r="J257" t="s">
        <v>593</v>
      </c>
      <c r="N257" t="s">
        <v>13</v>
      </c>
      <c r="O257" t="s">
        <v>190</v>
      </c>
      <c r="P257" t="s">
        <v>191</v>
      </c>
      <c r="Q257" t="s">
        <v>720</v>
      </c>
      <c r="R257" t="s">
        <v>721</v>
      </c>
      <c r="AB257">
        <v>0.06</v>
      </c>
      <c r="AC257">
        <v>265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24.78294285714286</v>
      </c>
      <c r="AK257">
        <v>62.86438857142857</v>
      </c>
      <c r="AL257">
        <v>0</v>
      </c>
      <c r="AM257">
        <v>87.647331428571434</v>
      </c>
      <c r="AN257">
        <v>87.647331428571434</v>
      </c>
      <c r="AO257">
        <v>0</v>
      </c>
      <c r="AP257">
        <v>0</v>
      </c>
      <c r="AQ257">
        <v>0</v>
      </c>
      <c r="AR257">
        <v>0</v>
      </c>
    </row>
    <row r="258" spans="1:44" x14ac:dyDescent="0.25">
      <c r="A258" s="12" t="str">
        <f t="shared" si="3"/>
        <v>F,HMFmCZ01rDXHP</v>
      </c>
      <c r="B258" t="s">
        <v>185</v>
      </c>
      <c r="C258" t="s">
        <v>327</v>
      </c>
      <c r="E258" t="s">
        <v>328</v>
      </c>
      <c r="F258" t="s">
        <v>293</v>
      </c>
      <c r="G258" t="s">
        <v>23</v>
      </c>
      <c r="H258" t="s">
        <v>7</v>
      </c>
      <c r="I258" t="s">
        <v>294</v>
      </c>
      <c r="J258" t="s">
        <v>593</v>
      </c>
      <c r="N258" t="s">
        <v>13</v>
      </c>
      <c r="O258" t="s">
        <v>190</v>
      </c>
      <c r="P258" t="s">
        <v>191</v>
      </c>
      <c r="Q258" t="s">
        <v>722</v>
      </c>
      <c r="R258" t="s">
        <v>723</v>
      </c>
      <c r="AB258">
        <v>0</v>
      </c>
      <c r="AC258">
        <v>26.6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24.78294285714286</v>
      </c>
      <c r="AK258">
        <v>62.86438857142857</v>
      </c>
      <c r="AL258">
        <v>0</v>
      </c>
      <c r="AM258">
        <v>87.647331428571434</v>
      </c>
      <c r="AN258">
        <v>87.647331428571434</v>
      </c>
      <c r="AO258">
        <v>0</v>
      </c>
      <c r="AP258">
        <v>0</v>
      </c>
      <c r="AQ258">
        <v>0</v>
      </c>
      <c r="AR258">
        <v>0</v>
      </c>
    </row>
    <row r="259" spans="1:44" x14ac:dyDescent="0.25">
      <c r="A259" s="12" t="str">
        <f t="shared" ref="A259:A322" si="4">C259&amp;G259&amp;H259&amp;J259</f>
        <v>F,HMFmCZ02rDXHP</v>
      </c>
      <c r="B259" t="s">
        <v>185</v>
      </c>
      <c r="C259" t="s">
        <v>327</v>
      </c>
      <c r="E259" t="s">
        <v>328</v>
      </c>
      <c r="F259" t="s">
        <v>293</v>
      </c>
      <c r="G259" t="s">
        <v>23</v>
      </c>
      <c r="H259" t="s">
        <v>25</v>
      </c>
      <c r="I259" t="s">
        <v>294</v>
      </c>
      <c r="J259" t="s">
        <v>593</v>
      </c>
      <c r="N259" t="s">
        <v>13</v>
      </c>
      <c r="O259" t="s">
        <v>190</v>
      </c>
      <c r="P259" t="s">
        <v>191</v>
      </c>
      <c r="Q259" t="s">
        <v>724</v>
      </c>
      <c r="R259" t="s">
        <v>725</v>
      </c>
      <c r="AB259">
        <v>1.41E-2</v>
      </c>
      <c r="AC259">
        <v>21.8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24.78294285714286</v>
      </c>
      <c r="AK259">
        <v>62.86438857142857</v>
      </c>
      <c r="AL259">
        <v>0</v>
      </c>
      <c r="AM259">
        <v>87.647331428571434</v>
      </c>
      <c r="AN259">
        <v>87.647331428571434</v>
      </c>
      <c r="AO259">
        <v>0</v>
      </c>
      <c r="AP259">
        <v>0</v>
      </c>
      <c r="AQ259">
        <v>0</v>
      </c>
      <c r="AR259">
        <v>0</v>
      </c>
    </row>
    <row r="260" spans="1:44" x14ac:dyDescent="0.25">
      <c r="A260" s="12" t="str">
        <f t="shared" si="4"/>
        <v>F,HMFmCZ03rDXHP</v>
      </c>
      <c r="B260" t="s">
        <v>185</v>
      </c>
      <c r="C260" t="s">
        <v>327</v>
      </c>
      <c r="E260" t="s">
        <v>328</v>
      </c>
      <c r="F260" t="s">
        <v>293</v>
      </c>
      <c r="G260" t="s">
        <v>23</v>
      </c>
      <c r="H260" t="s">
        <v>26</v>
      </c>
      <c r="I260" t="s">
        <v>294</v>
      </c>
      <c r="J260" t="s">
        <v>593</v>
      </c>
      <c r="N260" t="s">
        <v>13</v>
      </c>
      <c r="O260" t="s">
        <v>190</v>
      </c>
      <c r="P260" t="s">
        <v>191</v>
      </c>
      <c r="Q260" t="s">
        <v>726</v>
      </c>
      <c r="R260" t="s">
        <v>727</v>
      </c>
      <c r="AB260">
        <v>4.4200000000000003E-3</v>
      </c>
      <c r="AC260">
        <v>18.2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24.78294285714286</v>
      </c>
      <c r="AK260">
        <v>62.86438857142857</v>
      </c>
      <c r="AL260">
        <v>0</v>
      </c>
      <c r="AM260">
        <v>87.647331428571434</v>
      </c>
      <c r="AN260">
        <v>87.647331428571434</v>
      </c>
      <c r="AO260">
        <v>0</v>
      </c>
      <c r="AP260">
        <v>0</v>
      </c>
      <c r="AQ260">
        <v>0</v>
      </c>
      <c r="AR260">
        <v>0</v>
      </c>
    </row>
    <row r="261" spans="1:44" x14ac:dyDescent="0.25">
      <c r="A261" s="12" t="str">
        <f t="shared" si="4"/>
        <v>F,HMFmCZ04rDXHP</v>
      </c>
      <c r="B261" t="s">
        <v>185</v>
      </c>
      <c r="C261" t="s">
        <v>327</v>
      </c>
      <c r="E261" t="s">
        <v>328</v>
      </c>
      <c r="F261" t="s">
        <v>293</v>
      </c>
      <c r="G261" t="s">
        <v>23</v>
      </c>
      <c r="H261" t="s">
        <v>27</v>
      </c>
      <c r="I261" t="s">
        <v>294</v>
      </c>
      <c r="J261" t="s">
        <v>593</v>
      </c>
      <c r="N261" t="s">
        <v>13</v>
      </c>
      <c r="O261" t="s">
        <v>190</v>
      </c>
      <c r="P261" t="s">
        <v>191</v>
      </c>
      <c r="Q261" t="s">
        <v>728</v>
      </c>
      <c r="R261" t="s">
        <v>729</v>
      </c>
      <c r="AB261">
        <v>1.5299999999999999E-2</v>
      </c>
      <c r="AC261">
        <v>20.100000000000001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24.78294285714286</v>
      </c>
      <c r="AK261">
        <v>62.86438857142857</v>
      </c>
      <c r="AL261">
        <v>0</v>
      </c>
      <c r="AM261">
        <v>87.647331428571434</v>
      </c>
      <c r="AN261">
        <v>87.647331428571434</v>
      </c>
      <c r="AO261">
        <v>0</v>
      </c>
      <c r="AP261">
        <v>0</v>
      </c>
      <c r="AQ261">
        <v>0</v>
      </c>
      <c r="AR261">
        <v>0</v>
      </c>
    </row>
    <row r="262" spans="1:44" x14ac:dyDescent="0.25">
      <c r="A262" s="12" t="str">
        <f t="shared" si="4"/>
        <v>F,HMFmCZ05rDXHP</v>
      </c>
      <c r="B262" t="s">
        <v>185</v>
      </c>
      <c r="C262" t="s">
        <v>327</v>
      </c>
      <c r="E262" t="s">
        <v>328</v>
      </c>
      <c r="F262" t="s">
        <v>293</v>
      </c>
      <c r="G262" t="s">
        <v>23</v>
      </c>
      <c r="H262" t="s">
        <v>28</v>
      </c>
      <c r="I262" t="s">
        <v>294</v>
      </c>
      <c r="J262" t="s">
        <v>593</v>
      </c>
      <c r="N262" t="s">
        <v>13</v>
      </c>
      <c r="O262" t="s">
        <v>190</v>
      </c>
      <c r="P262" t="s">
        <v>191</v>
      </c>
      <c r="Q262" t="s">
        <v>730</v>
      </c>
      <c r="R262" t="s">
        <v>731</v>
      </c>
      <c r="AB262">
        <v>2.8900000000000002E-3</v>
      </c>
      <c r="AC262">
        <v>16.100000000000001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24.78294285714286</v>
      </c>
      <c r="AK262">
        <v>62.86438857142857</v>
      </c>
      <c r="AL262">
        <v>0</v>
      </c>
      <c r="AM262">
        <v>87.647331428571434</v>
      </c>
      <c r="AN262">
        <v>87.647331428571434</v>
      </c>
      <c r="AO262">
        <v>0</v>
      </c>
      <c r="AP262">
        <v>0</v>
      </c>
      <c r="AQ262">
        <v>0</v>
      </c>
      <c r="AR262">
        <v>0</v>
      </c>
    </row>
    <row r="263" spans="1:44" x14ac:dyDescent="0.25">
      <c r="A263" s="12" t="str">
        <f t="shared" si="4"/>
        <v>F,HMFmCZ06rDXHP</v>
      </c>
      <c r="B263" t="s">
        <v>185</v>
      </c>
      <c r="C263" t="s">
        <v>327</v>
      </c>
      <c r="E263" t="s">
        <v>328</v>
      </c>
      <c r="F263" t="s">
        <v>293</v>
      </c>
      <c r="G263" t="s">
        <v>23</v>
      </c>
      <c r="H263" t="s">
        <v>29</v>
      </c>
      <c r="I263" t="s">
        <v>294</v>
      </c>
      <c r="J263" t="s">
        <v>593</v>
      </c>
      <c r="N263" t="s">
        <v>13</v>
      </c>
      <c r="O263" t="s">
        <v>190</v>
      </c>
      <c r="P263" t="s">
        <v>191</v>
      </c>
      <c r="Q263" t="s">
        <v>732</v>
      </c>
      <c r="R263" t="s">
        <v>733</v>
      </c>
      <c r="AB263">
        <v>1.2699999999999999E-2</v>
      </c>
      <c r="AC263">
        <v>13.7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24.78294285714286</v>
      </c>
      <c r="AK263">
        <v>62.86438857142857</v>
      </c>
      <c r="AL263">
        <v>0</v>
      </c>
      <c r="AM263">
        <v>87.647331428571434</v>
      </c>
      <c r="AN263">
        <v>87.647331428571434</v>
      </c>
      <c r="AO263">
        <v>0</v>
      </c>
      <c r="AP263">
        <v>0</v>
      </c>
      <c r="AQ263">
        <v>0</v>
      </c>
      <c r="AR263">
        <v>0</v>
      </c>
    </row>
    <row r="264" spans="1:44" x14ac:dyDescent="0.25">
      <c r="A264" s="12" t="str">
        <f t="shared" si="4"/>
        <v>F,HMFmCZ07rDXHP</v>
      </c>
      <c r="B264" t="s">
        <v>185</v>
      </c>
      <c r="C264" t="s">
        <v>327</v>
      </c>
      <c r="E264" t="s">
        <v>328</v>
      </c>
      <c r="F264" t="s">
        <v>293</v>
      </c>
      <c r="G264" t="s">
        <v>23</v>
      </c>
      <c r="H264" t="s">
        <v>31</v>
      </c>
      <c r="I264" t="s">
        <v>294</v>
      </c>
      <c r="J264" t="s">
        <v>593</v>
      </c>
      <c r="N264" t="s">
        <v>13</v>
      </c>
      <c r="O264" t="s">
        <v>190</v>
      </c>
      <c r="P264" t="s">
        <v>191</v>
      </c>
      <c r="Q264" t="s">
        <v>734</v>
      </c>
      <c r="R264" t="s">
        <v>735</v>
      </c>
      <c r="AB264">
        <v>8.9499999999999996E-3</v>
      </c>
      <c r="AC264">
        <v>13.7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24.78294285714286</v>
      </c>
      <c r="AK264">
        <v>62.86438857142857</v>
      </c>
      <c r="AL264">
        <v>0</v>
      </c>
      <c r="AM264">
        <v>87.647331428571434</v>
      </c>
      <c r="AN264">
        <v>87.647331428571434</v>
      </c>
      <c r="AO264">
        <v>0</v>
      </c>
      <c r="AP264">
        <v>0</v>
      </c>
      <c r="AQ264">
        <v>0</v>
      </c>
      <c r="AR264">
        <v>0</v>
      </c>
    </row>
    <row r="265" spans="1:44" x14ac:dyDescent="0.25">
      <c r="A265" s="12" t="str">
        <f t="shared" si="4"/>
        <v>F,HMFmCZ08rDXHP</v>
      </c>
      <c r="B265" t="s">
        <v>185</v>
      </c>
      <c r="C265" t="s">
        <v>327</v>
      </c>
      <c r="E265" t="s">
        <v>328</v>
      </c>
      <c r="F265" t="s">
        <v>293</v>
      </c>
      <c r="G265" t="s">
        <v>23</v>
      </c>
      <c r="H265" t="s">
        <v>33</v>
      </c>
      <c r="I265" t="s">
        <v>294</v>
      </c>
      <c r="J265" t="s">
        <v>593</v>
      </c>
      <c r="N265" t="s">
        <v>13</v>
      </c>
      <c r="O265" t="s">
        <v>190</v>
      </c>
      <c r="P265" t="s">
        <v>191</v>
      </c>
      <c r="Q265" t="s">
        <v>736</v>
      </c>
      <c r="R265" t="s">
        <v>737</v>
      </c>
      <c r="AB265">
        <v>1.0500000000000001E-2</v>
      </c>
      <c r="AC265">
        <v>16.5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24.78294285714286</v>
      </c>
      <c r="AK265">
        <v>62.86438857142857</v>
      </c>
      <c r="AL265">
        <v>0</v>
      </c>
      <c r="AM265">
        <v>87.647331428571434</v>
      </c>
      <c r="AN265">
        <v>87.647331428571434</v>
      </c>
      <c r="AO265">
        <v>0</v>
      </c>
      <c r="AP265">
        <v>0</v>
      </c>
      <c r="AQ265">
        <v>0</v>
      </c>
      <c r="AR265">
        <v>0</v>
      </c>
    </row>
    <row r="266" spans="1:44" x14ac:dyDescent="0.25">
      <c r="A266" s="12" t="str">
        <f t="shared" si="4"/>
        <v>F,HMFmCZ09rDXHP</v>
      </c>
      <c r="B266" t="s">
        <v>185</v>
      </c>
      <c r="C266" t="s">
        <v>327</v>
      </c>
      <c r="E266" t="s">
        <v>328</v>
      </c>
      <c r="F266" t="s">
        <v>293</v>
      </c>
      <c r="G266" t="s">
        <v>23</v>
      </c>
      <c r="H266" t="s">
        <v>34</v>
      </c>
      <c r="I266" t="s">
        <v>294</v>
      </c>
      <c r="J266" t="s">
        <v>593</v>
      </c>
      <c r="N266" t="s">
        <v>13</v>
      </c>
      <c r="O266" t="s">
        <v>190</v>
      </c>
      <c r="P266" t="s">
        <v>191</v>
      </c>
      <c r="Q266" t="s">
        <v>738</v>
      </c>
      <c r="R266" t="s">
        <v>739</v>
      </c>
      <c r="AB266">
        <v>1.54E-2</v>
      </c>
      <c r="AC266">
        <v>22.3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24.78294285714286</v>
      </c>
      <c r="AK266">
        <v>62.86438857142857</v>
      </c>
      <c r="AL266">
        <v>0</v>
      </c>
      <c r="AM266">
        <v>87.647331428571434</v>
      </c>
      <c r="AN266">
        <v>87.647331428571434</v>
      </c>
      <c r="AO266">
        <v>0</v>
      </c>
      <c r="AP266">
        <v>0</v>
      </c>
      <c r="AQ266">
        <v>0</v>
      </c>
      <c r="AR266">
        <v>0</v>
      </c>
    </row>
    <row r="267" spans="1:44" x14ac:dyDescent="0.25">
      <c r="A267" s="12" t="str">
        <f t="shared" si="4"/>
        <v>F,HMFmCZ10rDXHP</v>
      </c>
      <c r="B267" t="s">
        <v>185</v>
      </c>
      <c r="C267" t="s">
        <v>327</v>
      </c>
      <c r="E267" t="s">
        <v>328</v>
      </c>
      <c r="F267" t="s">
        <v>293</v>
      </c>
      <c r="G267" t="s">
        <v>23</v>
      </c>
      <c r="H267" t="s">
        <v>35</v>
      </c>
      <c r="I267" t="s">
        <v>294</v>
      </c>
      <c r="J267" t="s">
        <v>593</v>
      </c>
      <c r="N267" t="s">
        <v>13</v>
      </c>
      <c r="O267" t="s">
        <v>190</v>
      </c>
      <c r="P267" t="s">
        <v>191</v>
      </c>
      <c r="Q267" t="s">
        <v>740</v>
      </c>
      <c r="R267" t="s">
        <v>741</v>
      </c>
      <c r="AB267">
        <v>1.66E-2</v>
      </c>
      <c r="AC267">
        <v>18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24.78294285714286</v>
      </c>
      <c r="AK267">
        <v>62.86438857142857</v>
      </c>
      <c r="AL267">
        <v>0</v>
      </c>
      <c r="AM267">
        <v>87.647331428571434</v>
      </c>
      <c r="AN267">
        <v>87.647331428571434</v>
      </c>
      <c r="AO267">
        <v>0</v>
      </c>
      <c r="AP267">
        <v>0</v>
      </c>
      <c r="AQ267">
        <v>0</v>
      </c>
      <c r="AR267">
        <v>0</v>
      </c>
    </row>
    <row r="268" spans="1:44" x14ac:dyDescent="0.25">
      <c r="A268" s="12" t="str">
        <f t="shared" si="4"/>
        <v>F,HMFmCZ11rDXHP</v>
      </c>
      <c r="B268" t="s">
        <v>185</v>
      </c>
      <c r="C268" t="s">
        <v>327</v>
      </c>
      <c r="E268" t="s">
        <v>328</v>
      </c>
      <c r="F268" t="s">
        <v>293</v>
      </c>
      <c r="G268" t="s">
        <v>23</v>
      </c>
      <c r="H268" t="s">
        <v>36</v>
      </c>
      <c r="I268" t="s">
        <v>294</v>
      </c>
      <c r="J268" t="s">
        <v>593</v>
      </c>
      <c r="N268" t="s">
        <v>13</v>
      </c>
      <c r="O268" t="s">
        <v>190</v>
      </c>
      <c r="P268" t="s">
        <v>191</v>
      </c>
      <c r="Q268" t="s">
        <v>742</v>
      </c>
      <c r="R268" t="s">
        <v>743</v>
      </c>
      <c r="AB268">
        <v>2.3400000000000001E-2</v>
      </c>
      <c r="AC268">
        <v>47.4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24.78294285714286</v>
      </c>
      <c r="AK268">
        <v>62.86438857142857</v>
      </c>
      <c r="AL268">
        <v>0</v>
      </c>
      <c r="AM268">
        <v>87.647331428571434</v>
      </c>
      <c r="AN268">
        <v>87.647331428571434</v>
      </c>
      <c r="AO268">
        <v>0</v>
      </c>
      <c r="AP268">
        <v>0</v>
      </c>
      <c r="AQ268">
        <v>0</v>
      </c>
      <c r="AR268">
        <v>0</v>
      </c>
    </row>
    <row r="269" spans="1:44" x14ac:dyDescent="0.25">
      <c r="A269" s="12" t="str">
        <f t="shared" si="4"/>
        <v>F,HMFmCZ12rDXHP</v>
      </c>
      <c r="B269" t="s">
        <v>185</v>
      </c>
      <c r="C269" t="s">
        <v>327</v>
      </c>
      <c r="E269" t="s">
        <v>328</v>
      </c>
      <c r="F269" t="s">
        <v>293</v>
      </c>
      <c r="G269" t="s">
        <v>23</v>
      </c>
      <c r="H269" t="s">
        <v>37</v>
      </c>
      <c r="I269" t="s">
        <v>294</v>
      </c>
      <c r="J269" t="s">
        <v>593</v>
      </c>
      <c r="N269" t="s">
        <v>13</v>
      </c>
      <c r="O269" t="s">
        <v>190</v>
      </c>
      <c r="P269" t="s">
        <v>191</v>
      </c>
      <c r="Q269" t="s">
        <v>744</v>
      </c>
      <c r="R269" t="s">
        <v>745</v>
      </c>
      <c r="AB269">
        <v>1.6500000000000001E-2</v>
      </c>
      <c r="AC269">
        <v>30.5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24.78294285714286</v>
      </c>
      <c r="AK269">
        <v>62.86438857142857</v>
      </c>
      <c r="AL269">
        <v>0</v>
      </c>
      <c r="AM269">
        <v>87.647331428571434</v>
      </c>
      <c r="AN269">
        <v>87.647331428571434</v>
      </c>
      <c r="AO269">
        <v>0</v>
      </c>
      <c r="AP269">
        <v>0</v>
      </c>
      <c r="AQ269">
        <v>0</v>
      </c>
      <c r="AR269">
        <v>0</v>
      </c>
    </row>
    <row r="270" spans="1:44" x14ac:dyDescent="0.25">
      <c r="A270" s="12" t="str">
        <f t="shared" si="4"/>
        <v>F,HMFmCZ13rDXHP</v>
      </c>
      <c r="B270" t="s">
        <v>185</v>
      </c>
      <c r="C270" t="s">
        <v>327</v>
      </c>
      <c r="E270" t="s">
        <v>328</v>
      </c>
      <c r="F270" t="s">
        <v>293</v>
      </c>
      <c r="G270" t="s">
        <v>23</v>
      </c>
      <c r="H270" t="s">
        <v>38</v>
      </c>
      <c r="I270" t="s">
        <v>294</v>
      </c>
      <c r="J270" t="s">
        <v>593</v>
      </c>
      <c r="N270" t="s">
        <v>13</v>
      </c>
      <c r="O270" t="s">
        <v>190</v>
      </c>
      <c r="P270" t="s">
        <v>191</v>
      </c>
      <c r="Q270" t="s">
        <v>746</v>
      </c>
      <c r="R270" t="s">
        <v>747</v>
      </c>
      <c r="AB270">
        <v>1.9900000000000001E-2</v>
      </c>
      <c r="AC270">
        <v>41.6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24.78294285714286</v>
      </c>
      <c r="AK270">
        <v>62.86438857142857</v>
      </c>
      <c r="AL270">
        <v>0</v>
      </c>
      <c r="AM270">
        <v>87.647331428571434</v>
      </c>
      <c r="AN270">
        <v>87.647331428571434</v>
      </c>
      <c r="AO270">
        <v>0</v>
      </c>
      <c r="AP270">
        <v>0</v>
      </c>
      <c r="AQ270">
        <v>0</v>
      </c>
      <c r="AR270">
        <v>0</v>
      </c>
    </row>
    <row r="271" spans="1:44" x14ac:dyDescent="0.25">
      <c r="A271" s="12" t="str">
        <f t="shared" si="4"/>
        <v>F,HMFmCZ14rDXHP</v>
      </c>
      <c r="B271" t="s">
        <v>185</v>
      </c>
      <c r="C271" t="s">
        <v>327</v>
      </c>
      <c r="E271" t="s">
        <v>328</v>
      </c>
      <c r="F271" t="s">
        <v>293</v>
      </c>
      <c r="G271" t="s">
        <v>23</v>
      </c>
      <c r="H271" t="s">
        <v>39</v>
      </c>
      <c r="I271" t="s">
        <v>294</v>
      </c>
      <c r="J271" t="s">
        <v>593</v>
      </c>
      <c r="N271" t="s">
        <v>13</v>
      </c>
      <c r="O271" t="s">
        <v>190</v>
      </c>
      <c r="P271" t="s">
        <v>191</v>
      </c>
      <c r="Q271" t="s">
        <v>748</v>
      </c>
      <c r="R271" t="s">
        <v>749</v>
      </c>
      <c r="AB271">
        <v>2.3400000000000001E-2</v>
      </c>
      <c r="AC271">
        <v>68.099999999999994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24.78294285714286</v>
      </c>
      <c r="AK271">
        <v>62.86438857142857</v>
      </c>
      <c r="AL271">
        <v>0</v>
      </c>
      <c r="AM271">
        <v>87.647331428571434</v>
      </c>
      <c r="AN271">
        <v>87.647331428571434</v>
      </c>
      <c r="AO271">
        <v>0</v>
      </c>
      <c r="AP271">
        <v>0</v>
      </c>
      <c r="AQ271">
        <v>0</v>
      </c>
      <c r="AR271">
        <v>0</v>
      </c>
    </row>
    <row r="272" spans="1:44" x14ac:dyDescent="0.25">
      <c r="A272" s="12" t="str">
        <f t="shared" si="4"/>
        <v>F,HMFmCZ15rDXHP</v>
      </c>
      <c r="B272" t="s">
        <v>185</v>
      </c>
      <c r="C272" t="s">
        <v>327</v>
      </c>
      <c r="E272" t="s">
        <v>328</v>
      </c>
      <c r="F272" t="s">
        <v>293</v>
      </c>
      <c r="G272" t="s">
        <v>23</v>
      </c>
      <c r="H272" t="s">
        <v>40</v>
      </c>
      <c r="I272" t="s">
        <v>294</v>
      </c>
      <c r="J272" t="s">
        <v>593</v>
      </c>
      <c r="N272" t="s">
        <v>13</v>
      </c>
      <c r="O272" t="s">
        <v>190</v>
      </c>
      <c r="P272" t="s">
        <v>191</v>
      </c>
      <c r="Q272" t="s">
        <v>750</v>
      </c>
      <c r="R272" t="s">
        <v>751</v>
      </c>
      <c r="AB272">
        <v>1.9900000000000001E-2</v>
      </c>
      <c r="AC272">
        <v>42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24.78294285714286</v>
      </c>
      <c r="AK272">
        <v>62.86438857142857</v>
      </c>
      <c r="AL272">
        <v>0</v>
      </c>
      <c r="AM272">
        <v>87.647331428571434</v>
      </c>
      <c r="AN272">
        <v>87.647331428571434</v>
      </c>
      <c r="AO272">
        <v>0</v>
      </c>
      <c r="AP272">
        <v>0</v>
      </c>
      <c r="AQ272">
        <v>0</v>
      </c>
      <c r="AR272">
        <v>0</v>
      </c>
    </row>
    <row r="273" spans="1:44" x14ac:dyDescent="0.25">
      <c r="A273" s="12" t="str">
        <f t="shared" si="4"/>
        <v>F,HMFmCZ16rDXHP</v>
      </c>
      <c r="B273" t="s">
        <v>185</v>
      </c>
      <c r="C273" t="s">
        <v>327</v>
      </c>
      <c r="E273" t="s">
        <v>328</v>
      </c>
      <c r="F273" t="s">
        <v>293</v>
      </c>
      <c r="G273" t="s">
        <v>23</v>
      </c>
      <c r="H273" t="s">
        <v>41</v>
      </c>
      <c r="I273" t="s">
        <v>294</v>
      </c>
      <c r="J273" t="s">
        <v>593</v>
      </c>
      <c r="N273" t="s">
        <v>13</v>
      </c>
      <c r="O273" t="s">
        <v>190</v>
      </c>
      <c r="P273" t="s">
        <v>191</v>
      </c>
      <c r="Q273" t="s">
        <v>752</v>
      </c>
      <c r="R273" t="s">
        <v>753</v>
      </c>
      <c r="AB273">
        <v>1.9300000000000001E-2</v>
      </c>
      <c r="AC273">
        <v>90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24.78294285714286</v>
      </c>
      <c r="AK273">
        <v>62.86438857142857</v>
      </c>
      <c r="AL273">
        <v>0</v>
      </c>
      <c r="AM273">
        <v>87.647331428571434</v>
      </c>
      <c r="AN273">
        <v>87.647331428571434</v>
      </c>
      <c r="AO273">
        <v>0</v>
      </c>
      <c r="AP273">
        <v>0</v>
      </c>
      <c r="AQ273">
        <v>0</v>
      </c>
      <c r="AR273">
        <v>0</v>
      </c>
    </row>
    <row r="274" spans="1:44" x14ac:dyDescent="0.25">
      <c r="A274" s="12" t="str">
        <f t="shared" si="4"/>
        <v>F,HSFmCZ01rDXHP</v>
      </c>
      <c r="B274" t="s">
        <v>185</v>
      </c>
      <c r="C274" t="s">
        <v>327</v>
      </c>
      <c r="E274" t="s">
        <v>361</v>
      </c>
      <c r="F274" t="s">
        <v>293</v>
      </c>
      <c r="G274" t="s">
        <v>24</v>
      </c>
      <c r="H274" t="s">
        <v>7</v>
      </c>
      <c r="I274" t="s">
        <v>294</v>
      </c>
      <c r="J274" t="s">
        <v>593</v>
      </c>
      <c r="N274" t="s">
        <v>13</v>
      </c>
      <c r="O274" t="s">
        <v>190</v>
      </c>
      <c r="P274" t="s">
        <v>191</v>
      </c>
      <c r="Q274" t="s">
        <v>754</v>
      </c>
      <c r="R274" t="s">
        <v>755</v>
      </c>
      <c r="AB274">
        <v>0</v>
      </c>
      <c r="AC274">
        <v>114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24.78294285714286</v>
      </c>
      <c r="AK274">
        <v>62.86438857142857</v>
      </c>
      <c r="AL274">
        <v>0</v>
      </c>
      <c r="AM274">
        <v>87.647331428571434</v>
      </c>
      <c r="AN274">
        <v>87.647331428571434</v>
      </c>
      <c r="AO274">
        <v>0</v>
      </c>
      <c r="AP274">
        <v>0</v>
      </c>
      <c r="AQ274">
        <v>0</v>
      </c>
      <c r="AR274">
        <v>0</v>
      </c>
    </row>
    <row r="275" spans="1:44" x14ac:dyDescent="0.25">
      <c r="A275" s="12" t="str">
        <f t="shared" si="4"/>
        <v>F,HSFmCZ02rDXHP</v>
      </c>
      <c r="B275" t="s">
        <v>185</v>
      </c>
      <c r="C275" t="s">
        <v>327</v>
      </c>
      <c r="E275" t="s">
        <v>361</v>
      </c>
      <c r="F275" t="s">
        <v>293</v>
      </c>
      <c r="G275" t="s">
        <v>24</v>
      </c>
      <c r="H275" t="s">
        <v>25</v>
      </c>
      <c r="I275" t="s">
        <v>294</v>
      </c>
      <c r="J275" t="s">
        <v>593</v>
      </c>
      <c r="N275" t="s">
        <v>13</v>
      </c>
      <c r="O275" t="s">
        <v>190</v>
      </c>
      <c r="P275" t="s">
        <v>191</v>
      </c>
      <c r="Q275" t="s">
        <v>756</v>
      </c>
      <c r="R275" t="s">
        <v>757</v>
      </c>
      <c r="AB275">
        <v>7.0000000000000007E-2</v>
      </c>
      <c r="AC275">
        <v>182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24.78294285714286</v>
      </c>
      <c r="AK275">
        <v>62.86438857142857</v>
      </c>
      <c r="AL275">
        <v>0</v>
      </c>
      <c r="AM275">
        <v>87.647331428571434</v>
      </c>
      <c r="AN275">
        <v>87.647331428571434</v>
      </c>
      <c r="AO275">
        <v>0</v>
      </c>
      <c r="AP275">
        <v>0</v>
      </c>
      <c r="AQ275">
        <v>0</v>
      </c>
      <c r="AR275">
        <v>0</v>
      </c>
    </row>
    <row r="276" spans="1:44" x14ac:dyDescent="0.25">
      <c r="A276" s="12" t="str">
        <f t="shared" si="4"/>
        <v>F,HSFmCZ03rDXHP</v>
      </c>
      <c r="B276" t="s">
        <v>185</v>
      </c>
      <c r="C276" t="s">
        <v>327</v>
      </c>
      <c r="E276" t="s">
        <v>361</v>
      </c>
      <c r="F276" t="s">
        <v>293</v>
      </c>
      <c r="G276" t="s">
        <v>24</v>
      </c>
      <c r="H276" t="s">
        <v>26</v>
      </c>
      <c r="I276" t="s">
        <v>294</v>
      </c>
      <c r="J276" t="s">
        <v>593</v>
      </c>
      <c r="N276" t="s">
        <v>13</v>
      </c>
      <c r="O276" t="s">
        <v>190</v>
      </c>
      <c r="P276" t="s">
        <v>191</v>
      </c>
      <c r="Q276" t="s">
        <v>758</v>
      </c>
      <c r="R276" t="s">
        <v>759</v>
      </c>
      <c r="AB276">
        <v>2.7199999999999998E-2</v>
      </c>
      <c r="AC276">
        <v>77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24.78294285714286</v>
      </c>
      <c r="AK276">
        <v>62.86438857142857</v>
      </c>
      <c r="AL276">
        <v>0</v>
      </c>
      <c r="AM276">
        <v>87.647331428571434</v>
      </c>
      <c r="AN276">
        <v>87.647331428571434</v>
      </c>
      <c r="AO276">
        <v>0</v>
      </c>
      <c r="AP276">
        <v>0</v>
      </c>
      <c r="AQ276">
        <v>0</v>
      </c>
      <c r="AR276">
        <v>0</v>
      </c>
    </row>
    <row r="277" spans="1:44" x14ac:dyDescent="0.25">
      <c r="A277" s="12" t="str">
        <f t="shared" si="4"/>
        <v>F,HSFmCZ04rDXHP</v>
      </c>
      <c r="B277" t="s">
        <v>185</v>
      </c>
      <c r="C277" t="s">
        <v>327</v>
      </c>
      <c r="E277" t="s">
        <v>361</v>
      </c>
      <c r="F277" t="s">
        <v>293</v>
      </c>
      <c r="G277" t="s">
        <v>24</v>
      </c>
      <c r="H277" t="s">
        <v>27</v>
      </c>
      <c r="I277" t="s">
        <v>294</v>
      </c>
      <c r="J277" t="s">
        <v>593</v>
      </c>
      <c r="N277" t="s">
        <v>13</v>
      </c>
      <c r="O277" t="s">
        <v>190</v>
      </c>
      <c r="P277" t="s">
        <v>191</v>
      </c>
      <c r="Q277" t="s">
        <v>760</v>
      </c>
      <c r="R277" t="s">
        <v>761</v>
      </c>
      <c r="AB277">
        <v>6.7299999999999999E-2</v>
      </c>
      <c r="AC277">
        <v>124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24.78294285714286</v>
      </c>
      <c r="AK277">
        <v>62.86438857142857</v>
      </c>
      <c r="AL277">
        <v>0</v>
      </c>
      <c r="AM277">
        <v>87.647331428571434</v>
      </c>
      <c r="AN277">
        <v>87.647331428571434</v>
      </c>
      <c r="AO277">
        <v>0</v>
      </c>
      <c r="AP277">
        <v>0</v>
      </c>
      <c r="AQ277">
        <v>0</v>
      </c>
      <c r="AR277">
        <v>0</v>
      </c>
    </row>
    <row r="278" spans="1:44" x14ac:dyDescent="0.25">
      <c r="A278" s="12" t="str">
        <f t="shared" si="4"/>
        <v>F,HSFmCZ05rDXHP</v>
      </c>
      <c r="B278" t="s">
        <v>185</v>
      </c>
      <c r="C278" t="s">
        <v>327</v>
      </c>
      <c r="E278" t="s">
        <v>361</v>
      </c>
      <c r="F278" t="s">
        <v>293</v>
      </c>
      <c r="G278" t="s">
        <v>24</v>
      </c>
      <c r="H278" t="s">
        <v>28</v>
      </c>
      <c r="I278" t="s">
        <v>294</v>
      </c>
      <c r="J278" t="s">
        <v>593</v>
      </c>
      <c r="N278" t="s">
        <v>13</v>
      </c>
      <c r="O278" t="s">
        <v>190</v>
      </c>
      <c r="P278" t="s">
        <v>191</v>
      </c>
      <c r="Q278" t="s">
        <v>762</v>
      </c>
      <c r="R278" t="s">
        <v>763</v>
      </c>
      <c r="AB278">
        <v>2.1299999999999999E-2</v>
      </c>
      <c r="AC278">
        <v>91.1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24.78294285714286</v>
      </c>
      <c r="AK278">
        <v>62.86438857142857</v>
      </c>
      <c r="AL278">
        <v>0</v>
      </c>
      <c r="AM278">
        <v>87.647331428571434</v>
      </c>
      <c r="AN278">
        <v>87.647331428571434</v>
      </c>
      <c r="AO278">
        <v>0</v>
      </c>
      <c r="AP278">
        <v>0</v>
      </c>
      <c r="AQ278">
        <v>0</v>
      </c>
      <c r="AR278">
        <v>0</v>
      </c>
    </row>
    <row r="279" spans="1:44" x14ac:dyDescent="0.25">
      <c r="A279" s="12" t="str">
        <f t="shared" si="4"/>
        <v>F,HSFmCZ06rDXHP</v>
      </c>
      <c r="B279" t="s">
        <v>185</v>
      </c>
      <c r="C279" t="s">
        <v>327</v>
      </c>
      <c r="E279" t="s">
        <v>361</v>
      </c>
      <c r="F279" t="s">
        <v>293</v>
      </c>
      <c r="G279" t="s">
        <v>24</v>
      </c>
      <c r="H279" t="s">
        <v>29</v>
      </c>
      <c r="I279" t="s">
        <v>294</v>
      </c>
      <c r="J279" t="s">
        <v>593</v>
      </c>
      <c r="N279" t="s">
        <v>13</v>
      </c>
      <c r="O279" t="s">
        <v>190</v>
      </c>
      <c r="P279" t="s">
        <v>191</v>
      </c>
      <c r="Q279" t="s">
        <v>764</v>
      </c>
      <c r="R279" t="s">
        <v>765</v>
      </c>
      <c r="AB279">
        <v>5.6000000000000001E-2</v>
      </c>
      <c r="AC279">
        <v>50.6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24.78294285714286</v>
      </c>
      <c r="AK279">
        <v>62.86438857142857</v>
      </c>
      <c r="AL279">
        <v>0</v>
      </c>
      <c r="AM279">
        <v>87.647331428571434</v>
      </c>
      <c r="AN279">
        <v>87.647331428571434</v>
      </c>
      <c r="AO279">
        <v>0</v>
      </c>
      <c r="AP279">
        <v>0</v>
      </c>
      <c r="AQ279">
        <v>0</v>
      </c>
      <c r="AR279">
        <v>0</v>
      </c>
    </row>
    <row r="280" spans="1:44" x14ac:dyDescent="0.25">
      <c r="A280" s="12" t="str">
        <f t="shared" si="4"/>
        <v>F,HSFmCZ07rDXHP</v>
      </c>
      <c r="B280" t="s">
        <v>185</v>
      </c>
      <c r="C280" t="s">
        <v>327</v>
      </c>
      <c r="E280" t="s">
        <v>361</v>
      </c>
      <c r="F280" t="s">
        <v>293</v>
      </c>
      <c r="G280" t="s">
        <v>24</v>
      </c>
      <c r="H280" t="s">
        <v>31</v>
      </c>
      <c r="I280" t="s">
        <v>294</v>
      </c>
      <c r="J280" t="s">
        <v>593</v>
      </c>
      <c r="N280" t="s">
        <v>13</v>
      </c>
      <c r="O280" t="s">
        <v>190</v>
      </c>
      <c r="P280" t="s">
        <v>191</v>
      </c>
      <c r="Q280" t="s">
        <v>766</v>
      </c>
      <c r="R280" t="s">
        <v>767</v>
      </c>
      <c r="AB280">
        <v>5.2900000000000003E-2</v>
      </c>
      <c r="AC280">
        <v>50.5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24.78294285714286</v>
      </c>
      <c r="AK280">
        <v>62.86438857142857</v>
      </c>
      <c r="AL280">
        <v>0</v>
      </c>
      <c r="AM280">
        <v>87.647331428571434</v>
      </c>
      <c r="AN280">
        <v>87.647331428571434</v>
      </c>
      <c r="AO280">
        <v>0</v>
      </c>
      <c r="AP280">
        <v>0</v>
      </c>
      <c r="AQ280">
        <v>0</v>
      </c>
      <c r="AR280">
        <v>0</v>
      </c>
    </row>
    <row r="281" spans="1:44" x14ac:dyDescent="0.25">
      <c r="A281" s="12" t="str">
        <f t="shared" si="4"/>
        <v>F,HSFmCZ08rDXHP</v>
      </c>
      <c r="B281" t="s">
        <v>185</v>
      </c>
      <c r="C281" t="s">
        <v>327</v>
      </c>
      <c r="E281" t="s">
        <v>361</v>
      </c>
      <c r="F281" t="s">
        <v>293</v>
      </c>
      <c r="G281" t="s">
        <v>24</v>
      </c>
      <c r="H281" t="s">
        <v>33</v>
      </c>
      <c r="I281" t="s">
        <v>294</v>
      </c>
      <c r="J281" t="s">
        <v>593</v>
      </c>
      <c r="N281" t="s">
        <v>13</v>
      </c>
      <c r="O281" t="s">
        <v>190</v>
      </c>
      <c r="P281" t="s">
        <v>191</v>
      </c>
      <c r="Q281" t="s">
        <v>768</v>
      </c>
      <c r="R281" t="s">
        <v>769</v>
      </c>
      <c r="AB281">
        <v>6.25E-2</v>
      </c>
      <c r="AC281">
        <v>73.7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24.78294285714286</v>
      </c>
      <c r="AK281">
        <v>62.86438857142857</v>
      </c>
      <c r="AL281">
        <v>0</v>
      </c>
      <c r="AM281">
        <v>87.647331428571434</v>
      </c>
      <c r="AN281">
        <v>87.647331428571434</v>
      </c>
      <c r="AO281">
        <v>0</v>
      </c>
      <c r="AP281">
        <v>0</v>
      </c>
      <c r="AQ281">
        <v>0</v>
      </c>
      <c r="AR281">
        <v>0</v>
      </c>
    </row>
    <row r="282" spans="1:44" x14ac:dyDescent="0.25">
      <c r="A282" s="12" t="str">
        <f t="shared" si="4"/>
        <v>F,HSFmCZ09rDXHP</v>
      </c>
      <c r="B282" t="s">
        <v>185</v>
      </c>
      <c r="C282" t="s">
        <v>327</v>
      </c>
      <c r="E282" t="s">
        <v>361</v>
      </c>
      <c r="F282" t="s">
        <v>293</v>
      </c>
      <c r="G282" t="s">
        <v>24</v>
      </c>
      <c r="H282" t="s">
        <v>34</v>
      </c>
      <c r="I282" t="s">
        <v>294</v>
      </c>
      <c r="J282" t="s">
        <v>593</v>
      </c>
      <c r="N282" t="s">
        <v>13</v>
      </c>
      <c r="O282" t="s">
        <v>190</v>
      </c>
      <c r="P282" t="s">
        <v>191</v>
      </c>
      <c r="Q282" t="s">
        <v>770</v>
      </c>
      <c r="R282" t="s">
        <v>771</v>
      </c>
      <c r="AB282">
        <v>8.4400000000000003E-2</v>
      </c>
      <c r="AC282">
        <v>96.5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24.78294285714286</v>
      </c>
      <c r="AK282">
        <v>62.86438857142857</v>
      </c>
      <c r="AL282">
        <v>0</v>
      </c>
      <c r="AM282">
        <v>87.647331428571434</v>
      </c>
      <c r="AN282">
        <v>87.647331428571434</v>
      </c>
      <c r="AO282">
        <v>0</v>
      </c>
      <c r="AP282">
        <v>0</v>
      </c>
      <c r="AQ282">
        <v>0</v>
      </c>
      <c r="AR282">
        <v>0</v>
      </c>
    </row>
    <row r="283" spans="1:44" x14ac:dyDescent="0.25">
      <c r="A283" s="12" t="str">
        <f t="shared" si="4"/>
        <v>F,HSFmCZ10rDXHP</v>
      </c>
      <c r="B283" t="s">
        <v>185</v>
      </c>
      <c r="C283" t="s">
        <v>327</v>
      </c>
      <c r="E283" t="s">
        <v>361</v>
      </c>
      <c r="F283" t="s">
        <v>293</v>
      </c>
      <c r="G283" t="s">
        <v>24</v>
      </c>
      <c r="H283" t="s">
        <v>35</v>
      </c>
      <c r="I283" t="s">
        <v>294</v>
      </c>
      <c r="J283" t="s">
        <v>593</v>
      </c>
      <c r="N283" t="s">
        <v>13</v>
      </c>
      <c r="O283" t="s">
        <v>190</v>
      </c>
      <c r="P283" t="s">
        <v>191</v>
      </c>
      <c r="Q283" t="s">
        <v>772</v>
      </c>
      <c r="R283" t="s">
        <v>773</v>
      </c>
      <c r="AB283">
        <v>9.1600000000000001E-2</v>
      </c>
      <c r="AC283">
        <v>155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24.78294285714286</v>
      </c>
      <c r="AK283">
        <v>62.86438857142857</v>
      </c>
      <c r="AL283">
        <v>0</v>
      </c>
      <c r="AM283">
        <v>87.647331428571434</v>
      </c>
      <c r="AN283">
        <v>87.647331428571434</v>
      </c>
      <c r="AO283">
        <v>0</v>
      </c>
      <c r="AP283">
        <v>0</v>
      </c>
      <c r="AQ283">
        <v>0</v>
      </c>
      <c r="AR283">
        <v>0</v>
      </c>
    </row>
    <row r="284" spans="1:44" x14ac:dyDescent="0.25">
      <c r="A284" s="12" t="str">
        <f t="shared" si="4"/>
        <v>F,HSFmCZ11rDXHP</v>
      </c>
      <c r="B284" t="s">
        <v>185</v>
      </c>
      <c r="C284" t="s">
        <v>327</v>
      </c>
      <c r="E284" t="s">
        <v>361</v>
      </c>
      <c r="F284" t="s">
        <v>293</v>
      </c>
      <c r="G284" t="s">
        <v>24</v>
      </c>
      <c r="H284" t="s">
        <v>36</v>
      </c>
      <c r="I284" t="s">
        <v>294</v>
      </c>
      <c r="J284" t="s">
        <v>593</v>
      </c>
      <c r="N284" t="s">
        <v>13</v>
      </c>
      <c r="O284" t="s">
        <v>190</v>
      </c>
      <c r="P284" t="s">
        <v>191</v>
      </c>
      <c r="Q284" t="s">
        <v>774</v>
      </c>
      <c r="R284" t="s">
        <v>775</v>
      </c>
      <c r="AB284">
        <v>0.10199999999999999</v>
      </c>
      <c r="AC284">
        <v>163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24.78294285714286</v>
      </c>
      <c r="AK284">
        <v>62.86438857142857</v>
      </c>
      <c r="AL284">
        <v>0</v>
      </c>
      <c r="AM284">
        <v>87.647331428571434</v>
      </c>
      <c r="AN284">
        <v>87.647331428571434</v>
      </c>
      <c r="AO284">
        <v>0</v>
      </c>
      <c r="AP284">
        <v>0</v>
      </c>
      <c r="AQ284">
        <v>0</v>
      </c>
      <c r="AR284">
        <v>0</v>
      </c>
    </row>
    <row r="285" spans="1:44" x14ac:dyDescent="0.25">
      <c r="A285" s="12" t="str">
        <f t="shared" si="4"/>
        <v>F,HSFmCZ12rDXHP</v>
      </c>
      <c r="B285" t="s">
        <v>185</v>
      </c>
      <c r="C285" t="s">
        <v>327</v>
      </c>
      <c r="E285" t="s">
        <v>361</v>
      </c>
      <c r="F285" t="s">
        <v>293</v>
      </c>
      <c r="G285" t="s">
        <v>24</v>
      </c>
      <c r="H285" t="s">
        <v>37</v>
      </c>
      <c r="I285" t="s">
        <v>294</v>
      </c>
      <c r="J285" t="s">
        <v>593</v>
      </c>
      <c r="N285" t="s">
        <v>13</v>
      </c>
      <c r="O285" t="s">
        <v>190</v>
      </c>
      <c r="P285" t="s">
        <v>191</v>
      </c>
      <c r="Q285" t="s">
        <v>776</v>
      </c>
      <c r="R285" t="s">
        <v>777</v>
      </c>
      <c r="AB285">
        <v>7.0599999999999996E-2</v>
      </c>
      <c r="AC285">
        <v>149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24.78294285714286</v>
      </c>
      <c r="AK285">
        <v>62.86438857142857</v>
      </c>
      <c r="AL285">
        <v>0</v>
      </c>
      <c r="AM285">
        <v>87.647331428571434</v>
      </c>
      <c r="AN285">
        <v>87.647331428571434</v>
      </c>
      <c r="AO285">
        <v>0</v>
      </c>
      <c r="AP285">
        <v>0</v>
      </c>
      <c r="AQ285">
        <v>0</v>
      </c>
      <c r="AR285">
        <v>0</v>
      </c>
    </row>
    <row r="286" spans="1:44" x14ac:dyDescent="0.25">
      <c r="A286" s="12" t="str">
        <f t="shared" si="4"/>
        <v>F,HSFmCZ13rDXHP</v>
      </c>
      <c r="B286" t="s">
        <v>185</v>
      </c>
      <c r="C286" t="s">
        <v>327</v>
      </c>
      <c r="E286" t="s">
        <v>361</v>
      </c>
      <c r="F286" t="s">
        <v>293</v>
      </c>
      <c r="G286" t="s">
        <v>24</v>
      </c>
      <c r="H286" t="s">
        <v>38</v>
      </c>
      <c r="I286" t="s">
        <v>294</v>
      </c>
      <c r="J286" t="s">
        <v>593</v>
      </c>
      <c r="N286" t="s">
        <v>13</v>
      </c>
      <c r="O286" t="s">
        <v>190</v>
      </c>
      <c r="P286" t="s">
        <v>191</v>
      </c>
      <c r="Q286" t="s">
        <v>778</v>
      </c>
      <c r="R286" t="s">
        <v>779</v>
      </c>
      <c r="AB286">
        <v>8.1699999999999995E-2</v>
      </c>
      <c r="AC286">
        <v>182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24.78294285714286</v>
      </c>
      <c r="AK286">
        <v>62.86438857142857</v>
      </c>
      <c r="AL286">
        <v>0</v>
      </c>
      <c r="AM286">
        <v>87.647331428571434</v>
      </c>
      <c r="AN286">
        <v>87.647331428571434</v>
      </c>
      <c r="AO286">
        <v>0</v>
      </c>
      <c r="AP286">
        <v>0</v>
      </c>
      <c r="AQ286">
        <v>0</v>
      </c>
      <c r="AR286">
        <v>0</v>
      </c>
    </row>
    <row r="287" spans="1:44" x14ac:dyDescent="0.25">
      <c r="A287" s="12" t="str">
        <f t="shared" si="4"/>
        <v>F,HSFmCZ14rDXHP</v>
      </c>
      <c r="B287" t="s">
        <v>185</v>
      </c>
      <c r="C287" t="s">
        <v>327</v>
      </c>
      <c r="E287" t="s">
        <v>361</v>
      </c>
      <c r="F287" t="s">
        <v>293</v>
      </c>
      <c r="G287" t="s">
        <v>24</v>
      </c>
      <c r="H287" t="s">
        <v>39</v>
      </c>
      <c r="I287" t="s">
        <v>294</v>
      </c>
      <c r="J287" t="s">
        <v>593</v>
      </c>
      <c r="N287" t="s">
        <v>13</v>
      </c>
      <c r="O287" t="s">
        <v>190</v>
      </c>
      <c r="P287" t="s">
        <v>191</v>
      </c>
      <c r="Q287" t="s">
        <v>780</v>
      </c>
      <c r="R287" t="s">
        <v>781</v>
      </c>
      <c r="AB287">
        <v>0.123</v>
      </c>
      <c r="AC287">
        <v>265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24.78294285714286</v>
      </c>
      <c r="AK287">
        <v>62.86438857142857</v>
      </c>
      <c r="AL287">
        <v>0</v>
      </c>
      <c r="AM287">
        <v>87.647331428571434</v>
      </c>
      <c r="AN287">
        <v>87.647331428571434</v>
      </c>
      <c r="AO287">
        <v>0</v>
      </c>
      <c r="AP287">
        <v>0</v>
      </c>
      <c r="AQ287">
        <v>0</v>
      </c>
      <c r="AR287">
        <v>0</v>
      </c>
    </row>
    <row r="288" spans="1:44" x14ac:dyDescent="0.25">
      <c r="A288" s="12" t="str">
        <f t="shared" si="4"/>
        <v>F,HSFmCZ15rDXHP</v>
      </c>
      <c r="B288" t="s">
        <v>185</v>
      </c>
      <c r="C288" t="s">
        <v>327</v>
      </c>
      <c r="E288" t="s">
        <v>361</v>
      </c>
      <c r="F288" t="s">
        <v>293</v>
      </c>
      <c r="G288" t="s">
        <v>24</v>
      </c>
      <c r="H288" t="s">
        <v>40</v>
      </c>
      <c r="I288" t="s">
        <v>294</v>
      </c>
      <c r="J288" t="s">
        <v>593</v>
      </c>
      <c r="N288" t="s">
        <v>13</v>
      </c>
      <c r="O288" t="s">
        <v>190</v>
      </c>
      <c r="P288" t="s">
        <v>191</v>
      </c>
      <c r="Q288" t="s">
        <v>782</v>
      </c>
      <c r="R288" t="s">
        <v>783</v>
      </c>
      <c r="AB288">
        <v>9.4500000000000001E-2</v>
      </c>
      <c r="AC288">
        <v>187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24.78294285714286</v>
      </c>
      <c r="AK288">
        <v>62.86438857142857</v>
      </c>
      <c r="AL288">
        <v>0</v>
      </c>
      <c r="AM288">
        <v>87.647331428571434</v>
      </c>
      <c r="AN288">
        <v>87.647331428571434</v>
      </c>
      <c r="AO288">
        <v>0</v>
      </c>
      <c r="AP288">
        <v>0</v>
      </c>
      <c r="AQ288">
        <v>0</v>
      </c>
      <c r="AR288">
        <v>0</v>
      </c>
    </row>
    <row r="289" spans="1:44" x14ac:dyDescent="0.25">
      <c r="A289" s="12" t="str">
        <f t="shared" si="4"/>
        <v>F,HSFmCZ16rDXHP</v>
      </c>
      <c r="B289" t="s">
        <v>185</v>
      </c>
      <c r="C289" t="s">
        <v>327</v>
      </c>
      <c r="E289" t="s">
        <v>361</v>
      </c>
      <c r="F289" t="s">
        <v>293</v>
      </c>
      <c r="G289" t="s">
        <v>24</v>
      </c>
      <c r="H289" t="s">
        <v>41</v>
      </c>
      <c r="I289" t="s">
        <v>294</v>
      </c>
      <c r="J289" t="s">
        <v>593</v>
      </c>
      <c r="N289" t="s">
        <v>13</v>
      </c>
      <c r="O289" t="s">
        <v>190</v>
      </c>
      <c r="P289" t="s">
        <v>191</v>
      </c>
      <c r="Q289" t="s">
        <v>784</v>
      </c>
      <c r="R289" t="s">
        <v>785</v>
      </c>
      <c r="AB289">
        <v>2.8299999999999999E-2</v>
      </c>
      <c r="AC289">
        <v>118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24.78294285714286</v>
      </c>
      <c r="AK289">
        <v>62.86438857142857</v>
      </c>
      <c r="AL289">
        <v>0</v>
      </c>
      <c r="AM289">
        <v>87.647331428571434</v>
      </c>
      <c r="AN289">
        <v>87.647331428571434</v>
      </c>
      <c r="AO289">
        <v>0</v>
      </c>
      <c r="AP289">
        <v>0</v>
      </c>
      <c r="AQ289">
        <v>0</v>
      </c>
      <c r="AR289">
        <v>0</v>
      </c>
    </row>
    <row r="290" spans="1:44" x14ac:dyDescent="0.25">
      <c r="A290" s="12" t="str">
        <f t="shared" si="4"/>
        <v>CDMoCZ01rNCGF</v>
      </c>
      <c r="B290" t="s">
        <v>185</v>
      </c>
      <c r="C290" t="s">
        <v>186</v>
      </c>
      <c r="E290" t="s">
        <v>187</v>
      </c>
      <c r="F290" t="s">
        <v>188</v>
      </c>
      <c r="G290" t="s">
        <v>5</v>
      </c>
      <c r="H290" t="s">
        <v>7</v>
      </c>
      <c r="I290" t="s">
        <v>189</v>
      </c>
      <c r="J290" t="s">
        <v>786</v>
      </c>
      <c r="N290" t="s">
        <v>13</v>
      </c>
      <c r="O290" t="s">
        <v>190</v>
      </c>
      <c r="P290" t="s">
        <v>191</v>
      </c>
      <c r="Q290" t="s">
        <v>787</v>
      </c>
      <c r="R290" t="s">
        <v>788</v>
      </c>
      <c r="AB290">
        <v>0</v>
      </c>
      <c r="AC290">
        <v>1.22</v>
      </c>
      <c r="AD290">
        <v>1.89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24.78294285714286</v>
      </c>
      <c r="AK290">
        <v>62.86438857142857</v>
      </c>
      <c r="AL290">
        <v>0</v>
      </c>
      <c r="AM290">
        <v>87.647331428571434</v>
      </c>
      <c r="AN290">
        <v>87.647331428571434</v>
      </c>
      <c r="AO290">
        <v>0</v>
      </c>
      <c r="AP290">
        <v>0</v>
      </c>
      <c r="AQ290">
        <v>0</v>
      </c>
      <c r="AR290">
        <v>0</v>
      </c>
    </row>
    <row r="291" spans="1:44" x14ac:dyDescent="0.25">
      <c r="A291" s="12" t="str">
        <f t="shared" si="4"/>
        <v>CDMoCZ02rNCGF</v>
      </c>
      <c r="B291" t="s">
        <v>185</v>
      </c>
      <c r="C291" t="s">
        <v>186</v>
      </c>
      <c r="E291" t="s">
        <v>187</v>
      </c>
      <c r="F291" t="s">
        <v>188</v>
      </c>
      <c r="G291" t="s">
        <v>5</v>
      </c>
      <c r="H291" t="s">
        <v>25</v>
      </c>
      <c r="I291" t="s">
        <v>189</v>
      </c>
      <c r="J291" t="s">
        <v>786</v>
      </c>
      <c r="N291" t="s">
        <v>13</v>
      </c>
      <c r="O291" t="s">
        <v>190</v>
      </c>
      <c r="P291" t="s">
        <v>191</v>
      </c>
      <c r="Q291" t="s">
        <v>789</v>
      </c>
      <c r="R291" t="s">
        <v>790</v>
      </c>
      <c r="AB291">
        <v>0</v>
      </c>
      <c r="AC291">
        <v>1.6</v>
      </c>
      <c r="AD291">
        <v>2.48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24.78294285714286</v>
      </c>
      <c r="AK291">
        <v>62.86438857142857</v>
      </c>
      <c r="AL291">
        <v>0</v>
      </c>
      <c r="AM291">
        <v>87.647331428571434</v>
      </c>
      <c r="AN291">
        <v>87.647331428571434</v>
      </c>
      <c r="AO291">
        <v>0</v>
      </c>
      <c r="AP291">
        <v>0</v>
      </c>
      <c r="AQ291">
        <v>0</v>
      </c>
      <c r="AR291">
        <v>0</v>
      </c>
    </row>
    <row r="292" spans="1:44" x14ac:dyDescent="0.25">
      <c r="A292" s="12" t="str">
        <f t="shared" si="4"/>
        <v>CDMoCZ03rNCGF</v>
      </c>
      <c r="B292" t="s">
        <v>185</v>
      </c>
      <c r="C292" t="s">
        <v>186</v>
      </c>
      <c r="E292" t="s">
        <v>187</v>
      </c>
      <c r="F292" t="s">
        <v>188</v>
      </c>
      <c r="G292" t="s">
        <v>5</v>
      </c>
      <c r="H292" t="s">
        <v>26</v>
      </c>
      <c r="I292" t="s">
        <v>189</v>
      </c>
      <c r="J292" t="s">
        <v>786</v>
      </c>
      <c r="N292" t="s">
        <v>13</v>
      </c>
      <c r="O292" t="s">
        <v>190</v>
      </c>
      <c r="P292" t="s">
        <v>191</v>
      </c>
      <c r="Q292" t="s">
        <v>791</v>
      </c>
      <c r="R292" t="s">
        <v>792</v>
      </c>
      <c r="AB292">
        <v>0</v>
      </c>
      <c r="AC292">
        <v>1.55</v>
      </c>
      <c r="AD292">
        <v>2.41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24.78294285714286</v>
      </c>
      <c r="AK292">
        <v>62.86438857142857</v>
      </c>
      <c r="AL292">
        <v>0</v>
      </c>
      <c r="AM292">
        <v>87.647331428571434</v>
      </c>
      <c r="AN292">
        <v>87.647331428571434</v>
      </c>
      <c r="AO292">
        <v>0</v>
      </c>
      <c r="AP292">
        <v>0</v>
      </c>
      <c r="AQ292">
        <v>0</v>
      </c>
      <c r="AR292">
        <v>0</v>
      </c>
    </row>
    <row r="293" spans="1:44" x14ac:dyDescent="0.25">
      <c r="A293" s="12" t="str">
        <f t="shared" si="4"/>
        <v>CDMoCZ04rNCGF</v>
      </c>
      <c r="B293" t="s">
        <v>185</v>
      </c>
      <c r="C293" t="s">
        <v>186</v>
      </c>
      <c r="E293" t="s">
        <v>187</v>
      </c>
      <c r="F293" t="s">
        <v>188</v>
      </c>
      <c r="G293" t="s">
        <v>5</v>
      </c>
      <c r="H293" t="s">
        <v>27</v>
      </c>
      <c r="I293" t="s">
        <v>189</v>
      </c>
      <c r="J293" t="s">
        <v>786</v>
      </c>
      <c r="N293" t="s">
        <v>13</v>
      </c>
      <c r="O293" t="s">
        <v>190</v>
      </c>
      <c r="P293" t="s">
        <v>191</v>
      </c>
      <c r="Q293" t="s">
        <v>793</v>
      </c>
      <c r="R293" t="s">
        <v>794</v>
      </c>
      <c r="AB293">
        <v>0</v>
      </c>
      <c r="AC293">
        <v>1.8</v>
      </c>
      <c r="AD293">
        <v>2.79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24.78294285714286</v>
      </c>
      <c r="AK293">
        <v>62.86438857142857</v>
      </c>
      <c r="AL293">
        <v>0</v>
      </c>
      <c r="AM293">
        <v>87.647331428571434</v>
      </c>
      <c r="AN293">
        <v>87.647331428571434</v>
      </c>
      <c r="AO293">
        <v>0</v>
      </c>
      <c r="AP293">
        <v>0</v>
      </c>
      <c r="AQ293">
        <v>0</v>
      </c>
      <c r="AR293">
        <v>0</v>
      </c>
    </row>
    <row r="294" spans="1:44" x14ac:dyDescent="0.25">
      <c r="A294" s="12" t="str">
        <f t="shared" si="4"/>
        <v>CDMoCZ05rNCGF</v>
      </c>
      <c r="B294" t="s">
        <v>185</v>
      </c>
      <c r="C294" t="s">
        <v>186</v>
      </c>
      <c r="E294" t="s">
        <v>187</v>
      </c>
      <c r="F294" t="s">
        <v>188</v>
      </c>
      <c r="G294" t="s">
        <v>5</v>
      </c>
      <c r="H294" t="s">
        <v>28</v>
      </c>
      <c r="I294" t="s">
        <v>189</v>
      </c>
      <c r="J294" t="s">
        <v>786</v>
      </c>
      <c r="N294" t="s">
        <v>13</v>
      </c>
      <c r="O294" t="s">
        <v>190</v>
      </c>
      <c r="P294" t="s">
        <v>191</v>
      </c>
      <c r="Q294" t="s">
        <v>795</v>
      </c>
      <c r="R294" t="s">
        <v>796</v>
      </c>
      <c r="AB294">
        <v>0</v>
      </c>
      <c r="AC294">
        <v>2.36</v>
      </c>
      <c r="AD294">
        <v>3.66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24.78294285714286</v>
      </c>
      <c r="AK294">
        <v>62.86438857142857</v>
      </c>
      <c r="AL294">
        <v>0</v>
      </c>
      <c r="AM294">
        <v>87.647331428571434</v>
      </c>
      <c r="AN294">
        <v>87.647331428571434</v>
      </c>
      <c r="AO294">
        <v>0</v>
      </c>
      <c r="AP294">
        <v>0</v>
      </c>
      <c r="AQ294">
        <v>0</v>
      </c>
      <c r="AR294">
        <v>0</v>
      </c>
    </row>
    <row r="295" spans="1:44" x14ac:dyDescent="0.25">
      <c r="A295" s="12" t="str">
        <f t="shared" si="4"/>
        <v>CDMoCZ06rNCGF</v>
      </c>
      <c r="B295" t="s">
        <v>185</v>
      </c>
      <c r="C295" t="s">
        <v>186</v>
      </c>
      <c r="E295" t="s">
        <v>187</v>
      </c>
      <c r="F295" t="s">
        <v>188</v>
      </c>
      <c r="G295" t="s">
        <v>5</v>
      </c>
      <c r="H295" t="s">
        <v>29</v>
      </c>
      <c r="I295" t="s">
        <v>189</v>
      </c>
      <c r="J295" t="s">
        <v>786</v>
      </c>
      <c r="N295" t="s">
        <v>13</v>
      </c>
      <c r="O295" t="s">
        <v>190</v>
      </c>
      <c r="P295" t="s">
        <v>191</v>
      </c>
      <c r="Q295" t="s">
        <v>797</v>
      </c>
      <c r="R295" t="s">
        <v>798</v>
      </c>
      <c r="AB295">
        <v>0</v>
      </c>
      <c r="AC295">
        <v>1.02</v>
      </c>
      <c r="AD295">
        <v>1.58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24.78294285714286</v>
      </c>
      <c r="AK295">
        <v>62.86438857142857</v>
      </c>
      <c r="AL295">
        <v>0</v>
      </c>
      <c r="AM295">
        <v>87.647331428571434</v>
      </c>
      <c r="AN295">
        <v>87.647331428571434</v>
      </c>
      <c r="AO295">
        <v>0</v>
      </c>
      <c r="AP295">
        <v>0</v>
      </c>
      <c r="AQ295">
        <v>0</v>
      </c>
      <c r="AR295">
        <v>0</v>
      </c>
    </row>
    <row r="296" spans="1:44" x14ac:dyDescent="0.25">
      <c r="A296" s="12" t="str">
        <f t="shared" si="4"/>
        <v>CDMoCZ07rNCGF</v>
      </c>
      <c r="B296" t="s">
        <v>185</v>
      </c>
      <c r="C296" t="s">
        <v>186</v>
      </c>
      <c r="E296" t="s">
        <v>187</v>
      </c>
      <c r="F296" t="s">
        <v>188</v>
      </c>
      <c r="G296" t="s">
        <v>5</v>
      </c>
      <c r="H296" t="s">
        <v>31</v>
      </c>
      <c r="I296" t="s">
        <v>189</v>
      </c>
      <c r="J296" t="s">
        <v>786</v>
      </c>
      <c r="N296" t="s">
        <v>13</v>
      </c>
      <c r="O296" t="s">
        <v>190</v>
      </c>
      <c r="P296" t="s">
        <v>191</v>
      </c>
      <c r="Q296" t="s">
        <v>799</v>
      </c>
      <c r="R296" t="s">
        <v>800</v>
      </c>
      <c r="AB296">
        <v>0</v>
      </c>
      <c r="AC296">
        <v>0.59299999999999997</v>
      </c>
      <c r="AD296">
        <v>0.92900000000000005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24.78294285714286</v>
      </c>
      <c r="AK296">
        <v>62.86438857142857</v>
      </c>
      <c r="AL296">
        <v>0</v>
      </c>
      <c r="AM296">
        <v>87.647331428571434</v>
      </c>
      <c r="AN296">
        <v>87.647331428571434</v>
      </c>
      <c r="AO296">
        <v>0</v>
      </c>
      <c r="AP296">
        <v>0</v>
      </c>
      <c r="AQ296">
        <v>0</v>
      </c>
      <c r="AR296">
        <v>0</v>
      </c>
    </row>
    <row r="297" spans="1:44" x14ac:dyDescent="0.25">
      <c r="A297" s="12" t="str">
        <f t="shared" si="4"/>
        <v>CDMoCZ08rNCGF</v>
      </c>
      <c r="B297" t="s">
        <v>185</v>
      </c>
      <c r="C297" t="s">
        <v>186</v>
      </c>
      <c r="E297" t="s">
        <v>187</v>
      </c>
      <c r="F297" t="s">
        <v>188</v>
      </c>
      <c r="G297" t="s">
        <v>5</v>
      </c>
      <c r="H297" t="s">
        <v>33</v>
      </c>
      <c r="I297" t="s">
        <v>189</v>
      </c>
      <c r="J297" t="s">
        <v>786</v>
      </c>
      <c r="N297" t="s">
        <v>13</v>
      </c>
      <c r="O297" t="s">
        <v>190</v>
      </c>
      <c r="P297" t="s">
        <v>191</v>
      </c>
      <c r="Q297" t="s">
        <v>801</v>
      </c>
      <c r="R297" t="s">
        <v>802</v>
      </c>
      <c r="AB297">
        <v>0</v>
      </c>
      <c r="AC297">
        <v>0.93500000000000005</v>
      </c>
      <c r="AD297">
        <v>1.45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24.78294285714286</v>
      </c>
      <c r="AK297">
        <v>62.86438857142857</v>
      </c>
      <c r="AL297">
        <v>0</v>
      </c>
      <c r="AM297">
        <v>87.647331428571434</v>
      </c>
      <c r="AN297">
        <v>87.647331428571434</v>
      </c>
      <c r="AO297">
        <v>0</v>
      </c>
      <c r="AP297">
        <v>0</v>
      </c>
      <c r="AQ297">
        <v>0</v>
      </c>
      <c r="AR297">
        <v>0</v>
      </c>
    </row>
    <row r="298" spans="1:44" x14ac:dyDescent="0.25">
      <c r="A298" s="12" t="str">
        <f t="shared" si="4"/>
        <v>CDMoCZ09rNCGF</v>
      </c>
      <c r="B298" t="s">
        <v>185</v>
      </c>
      <c r="C298" t="s">
        <v>186</v>
      </c>
      <c r="E298" t="s">
        <v>187</v>
      </c>
      <c r="F298" t="s">
        <v>188</v>
      </c>
      <c r="G298" t="s">
        <v>5</v>
      </c>
      <c r="H298" t="s">
        <v>34</v>
      </c>
      <c r="I298" t="s">
        <v>189</v>
      </c>
      <c r="J298" t="s">
        <v>786</v>
      </c>
      <c r="N298" t="s">
        <v>13</v>
      </c>
      <c r="O298" t="s">
        <v>190</v>
      </c>
      <c r="P298" t="s">
        <v>191</v>
      </c>
      <c r="Q298" t="s">
        <v>803</v>
      </c>
      <c r="R298" t="s">
        <v>804</v>
      </c>
      <c r="AB298">
        <v>0</v>
      </c>
      <c r="AC298">
        <v>1.23</v>
      </c>
      <c r="AD298">
        <v>1.9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24.78294285714286</v>
      </c>
      <c r="AK298">
        <v>62.86438857142857</v>
      </c>
      <c r="AL298">
        <v>0</v>
      </c>
      <c r="AM298">
        <v>87.647331428571434</v>
      </c>
      <c r="AN298">
        <v>87.647331428571434</v>
      </c>
      <c r="AO298">
        <v>0</v>
      </c>
      <c r="AP298">
        <v>0</v>
      </c>
      <c r="AQ298">
        <v>0</v>
      </c>
      <c r="AR298">
        <v>0</v>
      </c>
    </row>
    <row r="299" spans="1:44" x14ac:dyDescent="0.25">
      <c r="A299" s="12" t="str">
        <f t="shared" si="4"/>
        <v>CDMoCZ10rNCGF</v>
      </c>
      <c r="B299" t="s">
        <v>185</v>
      </c>
      <c r="C299" t="s">
        <v>186</v>
      </c>
      <c r="E299" t="s">
        <v>187</v>
      </c>
      <c r="F299" t="s">
        <v>188</v>
      </c>
      <c r="G299" t="s">
        <v>5</v>
      </c>
      <c r="H299" t="s">
        <v>35</v>
      </c>
      <c r="I299" t="s">
        <v>189</v>
      </c>
      <c r="J299" t="s">
        <v>786</v>
      </c>
      <c r="N299" t="s">
        <v>13</v>
      </c>
      <c r="O299" t="s">
        <v>190</v>
      </c>
      <c r="P299" t="s">
        <v>191</v>
      </c>
      <c r="Q299" t="s">
        <v>805</v>
      </c>
      <c r="R299" t="s">
        <v>806</v>
      </c>
      <c r="AB299">
        <v>0</v>
      </c>
      <c r="AC299">
        <v>1.02</v>
      </c>
      <c r="AD299">
        <v>1.6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24.78294285714286</v>
      </c>
      <c r="AK299">
        <v>62.86438857142857</v>
      </c>
      <c r="AL299">
        <v>0</v>
      </c>
      <c r="AM299">
        <v>87.647331428571434</v>
      </c>
      <c r="AN299">
        <v>87.647331428571434</v>
      </c>
      <c r="AO299">
        <v>0</v>
      </c>
      <c r="AP299">
        <v>0</v>
      </c>
      <c r="AQ299">
        <v>0</v>
      </c>
      <c r="AR299">
        <v>0</v>
      </c>
    </row>
    <row r="300" spans="1:44" x14ac:dyDescent="0.25">
      <c r="A300" s="12" t="str">
        <f t="shared" si="4"/>
        <v>CDMoCZ11rNCGF</v>
      </c>
      <c r="B300" t="s">
        <v>185</v>
      </c>
      <c r="C300" t="s">
        <v>186</v>
      </c>
      <c r="E300" t="s">
        <v>187</v>
      </c>
      <c r="F300" t="s">
        <v>188</v>
      </c>
      <c r="G300" t="s">
        <v>5</v>
      </c>
      <c r="H300" t="s">
        <v>36</v>
      </c>
      <c r="I300" t="s">
        <v>189</v>
      </c>
      <c r="J300" t="s">
        <v>786</v>
      </c>
      <c r="N300" t="s">
        <v>13</v>
      </c>
      <c r="O300" t="s">
        <v>190</v>
      </c>
      <c r="P300" t="s">
        <v>191</v>
      </c>
      <c r="Q300" t="s">
        <v>807</v>
      </c>
      <c r="R300" t="s">
        <v>808</v>
      </c>
      <c r="AB300">
        <v>0</v>
      </c>
      <c r="AC300">
        <v>2.21</v>
      </c>
      <c r="AD300">
        <v>3.42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24.78294285714286</v>
      </c>
      <c r="AK300">
        <v>62.86438857142857</v>
      </c>
      <c r="AL300">
        <v>0</v>
      </c>
      <c r="AM300">
        <v>87.647331428571434</v>
      </c>
      <c r="AN300">
        <v>87.647331428571434</v>
      </c>
      <c r="AO300">
        <v>0</v>
      </c>
      <c r="AP300">
        <v>0</v>
      </c>
      <c r="AQ300">
        <v>0</v>
      </c>
      <c r="AR300">
        <v>0</v>
      </c>
    </row>
    <row r="301" spans="1:44" x14ac:dyDescent="0.25">
      <c r="A301" s="12" t="str">
        <f t="shared" si="4"/>
        <v>CDMoCZ12rNCGF</v>
      </c>
      <c r="B301" t="s">
        <v>185</v>
      </c>
      <c r="C301" t="s">
        <v>186</v>
      </c>
      <c r="E301" t="s">
        <v>187</v>
      </c>
      <c r="F301" t="s">
        <v>188</v>
      </c>
      <c r="G301" t="s">
        <v>5</v>
      </c>
      <c r="H301" t="s">
        <v>37</v>
      </c>
      <c r="I301" t="s">
        <v>189</v>
      </c>
      <c r="J301" t="s">
        <v>786</v>
      </c>
      <c r="N301" t="s">
        <v>13</v>
      </c>
      <c r="O301" t="s">
        <v>190</v>
      </c>
      <c r="P301" t="s">
        <v>191</v>
      </c>
      <c r="Q301" t="s">
        <v>809</v>
      </c>
      <c r="R301" t="s">
        <v>810</v>
      </c>
      <c r="AB301">
        <v>0</v>
      </c>
      <c r="AC301">
        <v>1.56</v>
      </c>
      <c r="AD301">
        <v>2.41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24.78294285714286</v>
      </c>
      <c r="AK301">
        <v>62.86438857142857</v>
      </c>
      <c r="AL301">
        <v>0</v>
      </c>
      <c r="AM301">
        <v>87.647331428571434</v>
      </c>
      <c r="AN301">
        <v>87.647331428571434</v>
      </c>
      <c r="AO301">
        <v>0</v>
      </c>
      <c r="AP301">
        <v>0</v>
      </c>
      <c r="AQ301">
        <v>0</v>
      </c>
      <c r="AR301">
        <v>0</v>
      </c>
    </row>
    <row r="302" spans="1:44" x14ac:dyDescent="0.25">
      <c r="A302" s="12" t="str">
        <f t="shared" si="4"/>
        <v>CDMoCZ13rNCGF</v>
      </c>
      <c r="B302" t="s">
        <v>185</v>
      </c>
      <c r="C302" t="s">
        <v>186</v>
      </c>
      <c r="E302" t="s">
        <v>187</v>
      </c>
      <c r="F302" t="s">
        <v>188</v>
      </c>
      <c r="G302" t="s">
        <v>5</v>
      </c>
      <c r="H302" t="s">
        <v>38</v>
      </c>
      <c r="I302" t="s">
        <v>189</v>
      </c>
      <c r="J302" t="s">
        <v>786</v>
      </c>
      <c r="N302" t="s">
        <v>13</v>
      </c>
      <c r="O302" t="s">
        <v>190</v>
      </c>
      <c r="P302" t="s">
        <v>191</v>
      </c>
      <c r="Q302" t="s">
        <v>811</v>
      </c>
      <c r="R302" t="s">
        <v>812</v>
      </c>
      <c r="AB302">
        <v>0</v>
      </c>
      <c r="AC302">
        <v>1.69</v>
      </c>
      <c r="AD302">
        <v>2.62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24.78294285714286</v>
      </c>
      <c r="AK302">
        <v>62.86438857142857</v>
      </c>
      <c r="AL302">
        <v>0</v>
      </c>
      <c r="AM302">
        <v>87.647331428571434</v>
      </c>
      <c r="AN302">
        <v>87.647331428571434</v>
      </c>
      <c r="AO302">
        <v>0</v>
      </c>
      <c r="AP302">
        <v>0</v>
      </c>
      <c r="AQ302">
        <v>0</v>
      </c>
      <c r="AR302">
        <v>0</v>
      </c>
    </row>
    <row r="303" spans="1:44" x14ac:dyDescent="0.25">
      <c r="A303" s="12" t="str">
        <f t="shared" si="4"/>
        <v>CDMoCZ14rNCGF</v>
      </c>
      <c r="B303" t="s">
        <v>185</v>
      </c>
      <c r="C303" t="s">
        <v>186</v>
      </c>
      <c r="E303" t="s">
        <v>187</v>
      </c>
      <c r="F303" t="s">
        <v>188</v>
      </c>
      <c r="G303" t="s">
        <v>5</v>
      </c>
      <c r="H303" t="s">
        <v>39</v>
      </c>
      <c r="I303" t="s">
        <v>189</v>
      </c>
      <c r="J303" t="s">
        <v>786</v>
      </c>
      <c r="N303" t="s">
        <v>13</v>
      </c>
      <c r="O303" t="s">
        <v>190</v>
      </c>
      <c r="P303" t="s">
        <v>191</v>
      </c>
      <c r="Q303" t="s">
        <v>813</v>
      </c>
      <c r="R303" t="s">
        <v>814</v>
      </c>
      <c r="AB303">
        <v>0</v>
      </c>
      <c r="AC303">
        <v>2.4300000000000002</v>
      </c>
      <c r="AD303">
        <v>3.71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24.78294285714286</v>
      </c>
      <c r="AK303">
        <v>62.86438857142857</v>
      </c>
      <c r="AL303">
        <v>0</v>
      </c>
      <c r="AM303">
        <v>87.647331428571434</v>
      </c>
      <c r="AN303">
        <v>87.647331428571434</v>
      </c>
      <c r="AO303">
        <v>0</v>
      </c>
      <c r="AP303">
        <v>0</v>
      </c>
      <c r="AQ303">
        <v>0</v>
      </c>
      <c r="AR303">
        <v>0</v>
      </c>
    </row>
    <row r="304" spans="1:44" x14ac:dyDescent="0.25">
      <c r="A304" s="12" t="str">
        <f t="shared" si="4"/>
        <v>CDMoCZ15rNCGF</v>
      </c>
      <c r="B304" t="s">
        <v>185</v>
      </c>
      <c r="C304" t="s">
        <v>186</v>
      </c>
      <c r="E304" t="s">
        <v>187</v>
      </c>
      <c r="F304" t="s">
        <v>188</v>
      </c>
      <c r="G304" t="s">
        <v>5</v>
      </c>
      <c r="H304" t="s">
        <v>40</v>
      </c>
      <c r="I304" t="s">
        <v>189</v>
      </c>
      <c r="J304" t="s">
        <v>786</v>
      </c>
      <c r="N304" t="s">
        <v>13</v>
      </c>
      <c r="O304" t="s">
        <v>190</v>
      </c>
      <c r="P304" t="s">
        <v>191</v>
      </c>
      <c r="Q304" t="s">
        <v>815</v>
      </c>
      <c r="R304" t="s">
        <v>816</v>
      </c>
      <c r="AB304">
        <v>0</v>
      </c>
      <c r="AC304">
        <v>0.64200000000000002</v>
      </c>
      <c r="AD304">
        <v>0.99099999999999999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24.78294285714286</v>
      </c>
      <c r="AK304">
        <v>62.86438857142857</v>
      </c>
      <c r="AL304">
        <v>0</v>
      </c>
      <c r="AM304">
        <v>87.647331428571434</v>
      </c>
      <c r="AN304">
        <v>87.647331428571434</v>
      </c>
      <c r="AO304">
        <v>0</v>
      </c>
      <c r="AP304">
        <v>0</v>
      </c>
      <c r="AQ304">
        <v>0</v>
      </c>
      <c r="AR304">
        <v>0</v>
      </c>
    </row>
    <row r="305" spans="1:44" x14ac:dyDescent="0.25">
      <c r="A305" s="12" t="str">
        <f t="shared" si="4"/>
        <v>CDMoCZ16rNCGF</v>
      </c>
      <c r="B305" t="s">
        <v>185</v>
      </c>
      <c r="C305" t="s">
        <v>186</v>
      </c>
      <c r="E305" t="s">
        <v>187</v>
      </c>
      <c r="F305" t="s">
        <v>188</v>
      </c>
      <c r="G305" t="s">
        <v>5</v>
      </c>
      <c r="H305" t="s">
        <v>41</v>
      </c>
      <c r="I305" t="s">
        <v>189</v>
      </c>
      <c r="J305" t="s">
        <v>786</v>
      </c>
      <c r="N305" t="s">
        <v>13</v>
      </c>
      <c r="O305" t="s">
        <v>190</v>
      </c>
      <c r="P305" t="s">
        <v>191</v>
      </c>
      <c r="Q305" t="s">
        <v>817</v>
      </c>
      <c r="R305" t="s">
        <v>818</v>
      </c>
      <c r="AB305">
        <v>0</v>
      </c>
      <c r="AC305">
        <v>2.38</v>
      </c>
      <c r="AD305">
        <v>3.66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24.78294285714286</v>
      </c>
      <c r="AK305">
        <v>62.86438857142857</v>
      </c>
      <c r="AL305">
        <v>0</v>
      </c>
      <c r="AM305">
        <v>87.647331428571434</v>
      </c>
      <c r="AN305">
        <v>87.647331428571434</v>
      </c>
      <c r="AO305">
        <v>0</v>
      </c>
      <c r="AP305">
        <v>0</v>
      </c>
      <c r="AQ305">
        <v>0</v>
      </c>
      <c r="AR305">
        <v>0</v>
      </c>
    </row>
    <row r="306" spans="1:44" x14ac:dyDescent="0.25">
      <c r="A306" s="12" t="str">
        <f t="shared" si="4"/>
        <v>E,GMFmCZ01rNCGF</v>
      </c>
      <c r="B306" t="s">
        <v>185</v>
      </c>
      <c r="C306" t="s">
        <v>224</v>
      </c>
      <c r="E306" t="s">
        <v>225</v>
      </c>
      <c r="F306" t="s">
        <v>188</v>
      </c>
      <c r="G306" t="s">
        <v>23</v>
      </c>
      <c r="H306" t="s">
        <v>7</v>
      </c>
      <c r="I306" t="s">
        <v>189</v>
      </c>
      <c r="J306" t="s">
        <v>786</v>
      </c>
      <c r="N306" t="s">
        <v>13</v>
      </c>
      <c r="O306" t="s">
        <v>190</v>
      </c>
      <c r="P306" t="s">
        <v>191</v>
      </c>
      <c r="Q306" t="s">
        <v>819</v>
      </c>
      <c r="R306" t="s">
        <v>820</v>
      </c>
      <c r="AB306">
        <v>0</v>
      </c>
      <c r="AC306">
        <v>0.93200000000000005</v>
      </c>
      <c r="AD306">
        <v>0.88300000000000001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24.78294285714286</v>
      </c>
      <c r="AK306">
        <v>62.86438857142857</v>
      </c>
      <c r="AL306">
        <v>0</v>
      </c>
      <c r="AM306">
        <v>87.647331428571434</v>
      </c>
      <c r="AN306">
        <v>87.647331428571434</v>
      </c>
      <c r="AO306">
        <v>0</v>
      </c>
      <c r="AP306">
        <v>0</v>
      </c>
      <c r="AQ306">
        <v>0</v>
      </c>
      <c r="AR306">
        <v>0</v>
      </c>
    </row>
    <row r="307" spans="1:44" x14ac:dyDescent="0.25">
      <c r="A307" s="12" t="str">
        <f t="shared" si="4"/>
        <v>E,GMFmCZ02rNCGF</v>
      </c>
      <c r="B307" t="s">
        <v>185</v>
      </c>
      <c r="C307" t="s">
        <v>224</v>
      </c>
      <c r="E307" t="s">
        <v>225</v>
      </c>
      <c r="F307" t="s">
        <v>188</v>
      </c>
      <c r="G307" t="s">
        <v>23</v>
      </c>
      <c r="H307" t="s">
        <v>25</v>
      </c>
      <c r="I307" t="s">
        <v>189</v>
      </c>
      <c r="J307" t="s">
        <v>786</v>
      </c>
      <c r="N307" t="s">
        <v>13</v>
      </c>
      <c r="O307" t="s">
        <v>190</v>
      </c>
      <c r="P307" t="s">
        <v>191</v>
      </c>
      <c r="Q307" t="s">
        <v>821</v>
      </c>
      <c r="R307" t="s">
        <v>822</v>
      </c>
      <c r="AB307">
        <v>0</v>
      </c>
      <c r="AC307">
        <v>0.60799999999999998</v>
      </c>
      <c r="AD307">
        <v>0.59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24.78294285714286</v>
      </c>
      <c r="AK307">
        <v>62.86438857142857</v>
      </c>
      <c r="AL307">
        <v>0</v>
      </c>
      <c r="AM307">
        <v>87.647331428571434</v>
      </c>
      <c r="AN307">
        <v>87.647331428571434</v>
      </c>
      <c r="AO307">
        <v>0</v>
      </c>
      <c r="AP307">
        <v>0</v>
      </c>
      <c r="AQ307">
        <v>0</v>
      </c>
      <c r="AR307">
        <v>0</v>
      </c>
    </row>
    <row r="308" spans="1:44" x14ac:dyDescent="0.25">
      <c r="A308" s="12" t="str">
        <f t="shared" si="4"/>
        <v>E,GMFmCZ03rNCGF</v>
      </c>
      <c r="B308" t="s">
        <v>185</v>
      </c>
      <c r="C308" t="s">
        <v>224</v>
      </c>
      <c r="E308" t="s">
        <v>225</v>
      </c>
      <c r="F308" t="s">
        <v>188</v>
      </c>
      <c r="G308" t="s">
        <v>23</v>
      </c>
      <c r="H308" t="s">
        <v>26</v>
      </c>
      <c r="I308" t="s">
        <v>189</v>
      </c>
      <c r="J308" t="s">
        <v>786</v>
      </c>
      <c r="N308" t="s">
        <v>13</v>
      </c>
      <c r="O308" t="s">
        <v>190</v>
      </c>
      <c r="P308" t="s">
        <v>191</v>
      </c>
      <c r="Q308" t="s">
        <v>823</v>
      </c>
      <c r="R308" t="s">
        <v>824</v>
      </c>
      <c r="AB308">
        <v>0</v>
      </c>
      <c r="AC308">
        <v>0.71299999999999997</v>
      </c>
      <c r="AD308">
        <v>0.75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24.78294285714286</v>
      </c>
      <c r="AK308">
        <v>62.86438857142857</v>
      </c>
      <c r="AL308">
        <v>0</v>
      </c>
      <c r="AM308">
        <v>87.647331428571434</v>
      </c>
      <c r="AN308">
        <v>87.647331428571434</v>
      </c>
      <c r="AO308">
        <v>0</v>
      </c>
      <c r="AP308">
        <v>0</v>
      </c>
      <c r="AQ308">
        <v>0</v>
      </c>
      <c r="AR308">
        <v>0</v>
      </c>
    </row>
    <row r="309" spans="1:44" x14ac:dyDescent="0.25">
      <c r="A309" s="12" t="str">
        <f t="shared" si="4"/>
        <v>E,GMFmCZ04rNCGF</v>
      </c>
      <c r="B309" t="s">
        <v>185</v>
      </c>
      <c r="C309" t="s">
        <v>224</v>
      </c>
      <c r="E309" t="s">
        <v>225</v>
      </c>
      <c r="F309" t="s">
        <v>188</v>
      </c>
      <c r="G309" t="s">
        <v>23</v>
      </c>
      <c r="H309" t="s">
        <v>27</v>
      </c>
      <c r="I309" t="s">
        <v>189</v>
      </c>
      <c r="J309" t="s">
        <v>786</v>
      </c>
      <c r="N309" t="s">
        <v>13</v>
      </c>
      <c r="O309" t="s">
        <v>190</v>
      </c>
      <c r="P309" t="s">
        <v>191</v>
      </c>
      <c r="Q309" t="s">
        <v>825</v>
      </c>
      <c r="R309" t="s">
        <v>826</v>
      </c>
      <c r="AB309">
        <v>0</v>
      </c>
      <c r="AC309">
        <v>0.39</v>
      </c>
      <c r="AD309">
        <v>0.39700000000000002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24.78294285714286</v>
      </c>
      <c r="AK309">
        <v>62.86438857142857</v>
      </c>
      <c r="AL309">
        <v>0</v>
      </c>
      <c r="AM309">
        <v>87.647331428571434</v>
      </c>
      <c r="AN309">
        <v>87.647331428571434</v>
      </c>
      <c r="AO309">
        <v>0</v>
      </c>
      <c r="AP309">
        <v>0</v>
      </c>
      <c r="AQ309">
        <v>0</v>
      </c>
      <c r="AR309">
        <v>0</v>
      </c>
    </row>
    <row r="310" spans="1:44" x14ac:dyDescent="0.25">
      <c r="A310" s="12" t="str">
        <f t="shared" si="4"/>
        <v>E,GMFmCZ05rNCGF</v>
      </c>
      <c r="B310" t="s">
        <v>185</v>
      </c>
      <c r="C310" t="s">
        <v>224</v>
      </c>
      <c r="E310" t="s">
        <v>225</v>
      </c>
      <c r="F310" t="s">
        <v>188</v>
      </c>
      <c r="G310" t="s">
        <v>23</v>
      </c>
      <c r="H310" t="s">
        <v>28</v>
      </c>
      <c r="I310" t="s">
        <v>189</v>
      </c>
      <c r="J310" t="s">
        <v>786</v>
      </c>
      <c r="N310" t="s">
        <v>13</v>
      </c>
      <c r="O310" t="s">
        <v>190</v>
      </c>
      <c r="P310" t="s">
        <v>191</v>
      </c>
      <c r="Q310" t="s">
        <v>827</v>
      </c>
      <c r="R310" t="s">
        <v>828</v>
      </c>
      <c r="AB310">
        <v>0</v>
      </c>
      <c r="AC310">
        <v>0.52600000000000002</v>
      </c>
      <c r="AD310">
        <v>0.56100000000000005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24.78294285714286</v>
      </c>
      <c r="AK310">
        <v>62.86438857142857</v>
      </c>
      <c r="AL310">
        <v>0</v>
      </c>
      <c r="AM310">
        <v>87.647331428571434</v>
      </c>
      <c r="AN310">
        <v>87.647331428571434</v>
      </c>
      <c r="AO310">
        <v>0</v>
      </c>
      <c r="AP310">
        <v>0</v>
      </c>
      <c r="AQ310">
        <v>0</v>
      </c>
      <c r="AR310">
        <v>0</v>
      </c>
    </row>
    <row r="311" spans="1:44" x14ac:dyDescent="0.25">
      <c r="A311" s="12" t="str">
        <f t="shared" si="4"/>
        <v>E,GMFmCZ06rNCGF</v>
      </c>
      <c r="B311" t="s">
        <v>185</v>
      </c>
      <c r="C311" t="s">
        <v>224</v>
      </c>
      <c r="E311" t="s">
        <v>225</v>
      </c>
      <c r="F311" t="s">
        <v>188</v>
      </c>
      <c r="G311" t="s">
        <v>23</v>
      </c>
      <c r="H311" t="s">
        <v>29</v>
      </c>
      <c r="I311" t="s">
        <v>189</v>
      </c>
      <c r="J311" t="s">
        <v>786</v>
      </c>
      <c r="N311" t="s">
        <v>13</v>
      </c>
      <c r="O311" t="s">
        <v>190</v>
      </c>
      <c r="P311" t="s">
        <v>191</v>
      </c>
      <c r="Q311" t="s">
        <v>829</v>
      </c>
      <c r="R311" t="s">
        <v>830</v>
      </c>
      <c r="AB311">
        <v>0</v>
      </c>
      <c r="AC311">
        <v>0.32500000000000001</v>
      </c>
      <c r="AD311">
        <v>0.375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24.78294285714286</v>
      </c>
      <c r="AK311">
        <v>62.86438857142857</v>
      </c>
      <c r="AL311">
        <v>0</v>
      </c>
      <c r="AM311">
        <v>87.647331428571434</v>
      </c>
      <c r="AN311">
        <v>87.647331428571434</v>
      </c>
      <c r="AO311">
        <v>0</v>
      </c>
      <c r="AP311">
        <v>0</v>
      </c>
      <c r="AQ311">
        <v>0</v>
      </c>
      <c r="AR311">
        <v>0</v>
      </c>
    </row>
    <row r="312" spans="1:44" x14ac:dyDescent="0.25">
      <c r="A312" s="12" t="str">
        <f t="shared" si="4"/>
        <v>E,GMFmCZ07rNCGF</v>
      </c>
      <c r="B312" t="s">
        <v>185</v>
      </c>
      <c r="C312" t="s">
        <v>224</v>
      </c>
      <c r="E312" t="s">
        <v>225</v>
      </c>
      <c r="F312" t="s">
        <v>188</v>
      </c>
      <c r="G312" t="s">
        <v>23</v>
      </c>
      <c r="H312" t="s">
        <v>31</v>
      </c>
      <c r="I312" t="s">
        <v>189</v>
      </c>
      <c r="J312" t="s">
        <v>786</v>
      </c>
      <c r="N312" t="s">
        <v>13</v>
      </c>
      <c r="O312" t="s">
        <v>190</v>
      </c>
      <c r="P312" t="s">
        <v>191</v>
      </c>
      <c r="Q312" t="s">
        <v>831</v>
      </c>
      <c r="R312" t="s">
        <v>832</v>
      </c>
      <c r="AB312">
        <v>0</v>
      </c>
      <c r="AC312">
        <v>0.29099999999999998</v>
      </c>
      <c r="AD312">
        <v>0.317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24.78294285714286</v>
      </c>
      <c r="AK312">
        <v>62.86438857142857</v>
      </c>
      <c r="AL312">
        <v>0</v>
      </c>
      <c r="AM312">
        <v>87.647331428571434</v>
      </c>
      <c r="AN312">
        <v>87.647331428571434</v>
      </c>
      <c r="AO312">
        <v>0</v>
      </c>
      <c r="AP312">
        <v>0</v>
      </c>
      <c r="AQ312">
        <v>0</v>
      </c>
      <c r="AR312">
        <v>0</v>
      </c>
    </row>
    <row r="313" spans="1:44" x14ac:dyDescent="0.25">
      <c r="A313" s="12" t="str">
        <f t="shared" si="4"/>
        <v>E,GMFmCZ08rNCGF</v>
      </c>
      <c r="B313" t="s">
        <v>185</v>
      </c>
      <c r="C313" t="s">
        <v>224</v>
      </c>
      <c r="E313" t="s">
        <v>225</v>
      </c>
      <c r="F313" t="s">
        <v>188</v>
      </c>
      <c r="G313" t="s">
        <v>23</v>
      </c>
      <c r="H313" t="s">
        <v>33</v>
      </c>
      <c r="I313" t="s">
        <v>189</v>
      </c>
      <c r="J313" t="s">
        <v>786</v>
      </c>
      <c r="N313" t="s">
        <v>13</v>
      </c>
      <c r="O313" t="s">
        <v>190</v>
      </c>
      <c r="P313" t="s">
        <v>191</v>
      </c>
      <c r="Q313" t="s">
        <v>833</v>
      </c>
      <c r="R313" t="s">
        <v>834</v>
      </c>
      <c r="AB313">
        <v>0</v>
      </c>
      <c r="AC313">
        <v>0.28799999999999998</v>
      </c>
      <c r="AD313">
        <v>0.32100000000000001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24.78294285714286</v>
      </c>
      <c r="AK313">
        <v>62.86438857142857</v>
      </c>
      <c r="AL313">
        <v>0</v>
      </c>
      <c r="AM313">
        <v>87.647331428571434</v>
      </c>
      <c r="AN313">
        <v>87.647331428571434</v>
      </c>
      <c r="AO313">
        <v>0</v>
      </c>
      <c r="AP313">
        <v>0</v>
      </c>
      <c r="AQ313">
        <v>0</v>
      </c>
      <c r="AR313">
        <v>0</v>
      </c>
    </row>
    <row r="314" spans="1:44" x14ac:dyDescent="0.25">
      <c r="A314" s="12" t="str">
        <f t="shared" si="4"/>
        <v>E,GMFmCZ09rNCGF</v>
      </c>
      <c r="B314" t="s">
        <v>185</v>
      </c>
      <c r="C314" t="s">
        <v>224</v>
      </c>
      <c r="E314" t="s">
        <v>225</v>
      </c>
      <c r="F314" t="s">
        <v>188</v>
      </c>
      <c r="G314" t="s">
        <v>23</v>
      </c>
      <c r="H314" t="s">
        <v>34</v>
      </c>
      <c r="I314" t="s">
        <v>189</v>
      </c>
      <c r="J314" t="s">
        <v>786</v>
      </c>
      <c r="N314" t="s">
        <v>13</v>
      </c>
      <c r="O314" t="s">
        <v>190</v>
      </c>
      <c r="P314" t="s">
        <v>191</v>
      </c>
      <c r="Q314" t="s">
        <v>835</v>
      </c>
      <c r="R314" t="s">
        <v>836</v>
      </c>
      <c r="AB314">
        <v>0</v>
      </c>
      <c r="AC314">
        <v>0.495</v>
      </c>
      <c r="AD314">
        <v>0.51200000000000001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24.78294285714286</v>
      </c>
      <c r="AK314">
        <v>62.86438857142857</v>
      </c>
      <c r="AL314">
        <v>0</v>
      </c>
      <c r="AM314">
        <v>87.647331428571434</v>
      </c>
      <c r="AN314">
        <v>87.647331428571434</v>
      </c>
      <c r="AO314">
        <v>0</v>
      </c>
      <c r="AP314">
        <v>0</v>
      </c>
      <c r="AQ314">
        <v>0</v>
      </c>
      <c r="AR314">
        <v>0</v>
      </c>
    </row>
    <row r="315" spans="1:44" x14ac:dyDescent="0.25">
      <c r="A315" s="12" t="str">
        <f t="shared" si="4"/>
        <v>E,GMFmCZ10rNCGF</v>
      </c>
      <c r="B315" t="s">
        <v>185</v>
      </c>
      <c r="C315" t="s">
        <v>224</v>
      </c>
      <c r="E315" t="s">
        <v>225</v>
      </c>
      <c r="F315" t="s">
        <v>188</v>
      </c>
      <c r="G315" t="s">
        <v>23</v>
      </c>
      <c r="H315" t="s">
        <v>35</v>
      </c>
      <c r="I315" t="s">
        <v>189</v>
      </c>
      <c r="J315" t="s">
        <v>786</v>
      </c>
      <c r="N315" t="s">
        <v>13</v>
      </c>
      <c r="O315" t="s">
        <v>190</v>
      </c>
      <c r="P315" t="s">
        <v>191</v>
      </c>
      <c r="Q315" t="s">
        <v>837</v>
      </c>
      <c r="R315" t="s">
        <v>838</v>
      </c>
      <c r="AB315">
        <v>0</v>
      </c>
      <c r="AC315">
        <v>0.32800000000000001</v>
      </c>
      <c r="AD315">
        <v>0.33800000000000002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24.78294285714286</v>
      </c>
      <c r="AK315">
        <v>62.86438857142857</v>
      </c>
      <c r="AL315">
        <v>0</v>
      </c>
      <c r="AM315">
        <v>87.647331428571434</v>
      </c>
      <c r="AN315">
        <v>87.647331428571434</v>
      </c>
      <c r="AO315">
        <v>0</v>
      </c>
      <c r="AP315">
        <v>0</v>
      </c>
      <c r="AQ315">
        <v>0</v>
      </c>
      <c r="AR315">
        <v>0</v>
      </c>
    </row>
    <row r="316" spans="1:44" x14ac:dyDescent="0.25">
      <c r="A316" s="12" t="str">
        <f t="shared" si="4"/>
        <v>E,GMFmCZ11rNCGF</v>
      </c>
      <c r="B316" t="s">
        <v>185</v>
      </c>
      <c r="C316" t="s">
        <v>224</v>
      </c>
      <c r="E316" t="s">
        <v>225</v>
      </c>
      <c r="F316" t="s">
        <v>188</v>
      </c>
      <c r="G316" t="s">
        <v>23</v>
      </c>
      <c r="H316" t="s">
        <v>36</v>
      </c>
      <c r="I316" t="s">
        <v>189</v>
      </c>
      <c r="J316" t="s">
        <v>786</v>
      </c>
      <c r="N316" t="s">
        <v>13</v>
      </c>
      <c r="O316" t="s">
        <v>190</v>
      </c>
      <c r="P316" t="s">
        <v>191</v>
      </c>
      <c r="Q316" t="s">
        <v>839</v>
      </c>
      <c r="R316" t="s">
        <v>840</v>
      </c>
      <c r="AB316">
        <v>0</v>
      </c>
      <c r="AC316">
        <v>0.83099999999999996</v>
      </c>
      <c r="AD316">
        <v>0.876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24.78294285714286</v>
      </c>
      <c r="AK316">
        <v>62.86438857142857</v>
      </c>
      <c r="AL316">
        <v>0</v>
      </c>
      <c r="AM316">
        <v>87.647331428571434</v>
      </c>
      <c r="AN316">
        <v>87.647331428571434</v>
      </c>
      <c r="AO316">
        <v>0</v>
      </c>
      <c r="AP316">
        <v>0</v>
      </c>
      <c r="AQ316">
        <v>0</v>
      </c>
      <c r="AR316">
        <v>0</v>
      </c>
    </row>
    <row r="317" spans="1:44" x14ac:dyDescent="0.25">
      <c r="A317" s="12" t="str">
        <f t="shared" si="4"/>
        <v>E,GMFmCZ12rNCGF</v>
      </c>
      <c r="B317" t="s">
        <v>185</v>
      </c>
      <c r="C317" t="s">
        <v>224</v>
      </c>
      <c r="E317" t="s">
        <v>225</v>
      </c>
      <c r="F317" t="s">
        <v>188</v>
      </c>
      <c r="G317" t="s">
        <v>23</v>
      </c>
      <c r="H317" t="s">
        <v>37</v>
      </c>
      <c r="I317" t="s">
        <v>189</v>
      </c>
      <c r="J317" t="s">
        <v>786</v>
      </c>
      <c r="N317" t="s">
        <v>13</v>
      </c>
      <c r="O317" t="s">
        <v>190</v>
      </c>
      <c r="P317" t="s">
        <v>191</v>
      </c>
      <c r="Q317" t="s">
        <v>841</v>
      </c>
      <c r="R317" t="s">
        <v>842</v>
      </c>
      <c r="AB317">
        <v>0</v>
      </c>
      <c r="AC317">
        <v>0.60399999999999998</v>
      </c>
      <c r="AD317">
        <v>0.61599999999999999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24.78294285714286</v>
      </c>
      <c r="AK317">
        <v>62.86438857142857</v>
      </c>
      <c r="AL317">
        <v>0</v>
      </c>
      <c r="AM317">
        <v>87.647331428571434</v>
      </c>
      <c r="AN317">
        <v>87.647331428571434</v>
      </c>
      <c r="AO317">
        <v>0</v>
      </c>
      <c r="AP317">
        <v>0</v>
      </c>
      <c r="AQ317">
        <v>0</v>
      </c>
      <c r="AR317">
        <v>0</v>
      </c>
    </row>
    <row r="318" spans="1:44" x14ac:dyDescent="0.25">
      <c r="A318" s="12" t="str">
        <f t="shared" si="4"/>
        <v>E,GMFmCZ13rNCGF</v>
      </c>
      <c r="B318" t="s">
        <v>185</v>
      </c>
      <c r="C318" t="s">
        <v>224</v>
      </c>
      <c r="E318" t="s">
        <v>225</v>
      </c>
      <c r="F318" t="s">
        <v>188</v>
      </c>
      <c r="G318" t="s">
        <v>23</v>
      </c>
      <c r="H318" t="s">
        <v>38</v>
      </c>
      <c r="I318" t="s">
        <v>189</v>
      </c>
      <c r="J318" t="s">
        <v>786</v>
      </c>
      <c r="N318" t="s">
        <v>13</v>
      </c>
      <c r="O318" t="s">
        <v>190</v>
      </c>
      <c r="P318" t="s">
        <v>191</v>
      </c>
      <c r="Q318" t="s">
        <v>843</v>
      </c>
      <c r="R318" t="s">
        <v>844</v>
      </c>
      <c r="AB318">
        <v>0</v>
      </c>
      <c r="AC318">
        <v>0.69699999999999995</v>
      </c>
      <c r="AD318">
        <v>0.72499999999999998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24.78294285714286</v>
      </c>
      <c r="AK318">
        <v>62.86438857142857</v>
      </c>
      <c r="AL318">
        <v>0</v>
      </c>
      <c r="AM318">
        <v>87.647331428571434</v>
      </c>
      <c r="AN318">
        <v>87.647331428571434</v>
      </c>
      <c r="AO318">
        <v>0</v>
      </c>
      <c r="AP318">
        <v>0</v>
      </c>
      <c r="AQ318">
        <v>0</v>
      </c>
      <c r="AR318">
        <v>0</v>
      </c>
    </row>
    <row r="319" spans="1:44" x14ac:dyDescent="0.25">
      <c r="A319" s="12" t="str">
        <f t="shared" si="4"/>
        <v>E,GMFmCZ14rNCGF</v>
      </c>
      <c r="B319" t="s">
        <v>185</v>
      </c>
      <c r="C319" t="s">
        <v>224</v>
      </c>
      <c r="E319" t="s">
        <v>225</v>
      </c>
      <c r="F319" t="s">
        <v>188</v>
      </c>
      <c r="G319" t="s">
        <v>23</v>
      </c>
      <c r="H319" t="s">
        <v>39</v>
      </c>
      <c r="I319" t="s">
        <v>189</v>
      </c>
      <c r="J319" t="s">
        <v>786</v>
      </c>
      <c r="N319" t="s">
        <v>13</v>
      </c>
      <c r="O319" t="s">
        <v>190</v>
      </c>
      <c r="P319" t="s">
        <v>191</v>
      </c>
      <c r="Q319" t="s">
        <v>845</v>
      </c>
      <c r="R319" t="s">
        <v>846</v>
      </c>
      <c r="AB319">
        <v>0</v>
      </c>
      <c r="AC319">
        <v>0.95699999999999996</v>
      </c>
      <c r="AD319">
        <v>1.03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24.78294285714286</v>
      </c>
      <c r="AK319">
        <v>62.86438857142857</v>
      </c>
      <c r="AL319">
        <v>0</v>
      </c>
      <c r="AM319">
        <v>87.647331428571434</v>
      </c>
      <c r="AN319">
        <v>87.647331428571434</v>
      </c>
      <c r="AO319">
        <v>0</v>
      </c>
      <c r="AP319">
        <v>0</v>
      </c>
      <c r="AQ319">
        <v>0</v>
      </c>
      <c r="AR319">
        <v>0</v>
      </c>
    </row>
    <row r="320" spans="1:44" x14ac:dyDescent="0.25">
      <c r="A320" s="12" t="str">
        <f t="shared" si="4"/>
        <v>E,GMFmCZ15rNCGF</v>
      </c>
      <c r="B320" t="s">
        <v>185</v>
      </c>
      <c r="C320" t="s">
        <v>224</v>
      </c>
      <c r="E320" t="s">
        <v>225</v>
      </c>
      <c r="F320" t="s">
        <v>188</v>
      </c>
      <c r="G320" t="s">
        <v>23</v>
      </c>
      <c r="H320" t="s">
        <v>40</v>
      </c>
      <c r="I320" t="s">
        <v>189</v>
      </c>
      <c r="J320" t="s">
        <v>786</v>
      </c>
      <c r="N320" t="s">
        <v>13</v>
      </c>
      <c r="O320" t="s">
        <v>190</v>
      </c>
      <c r="P320" t="s">
        <v>191</v>
      </c>
      <c r="Q320" t="s">
        <v>847</v>
      </c>
      <c r="R320" t="s">
        <v>848</v>
      </c>
      <c r="AB320">
        <v>0</v>
      </c>
      <c r="AC320">
        <v>0.28000000000000003</v>
      </c>
      <c r="AD320">
        <v>0.307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24.78294285714286</v>
      </c>
      <c r="AK320">
        <v>62.86438857142857</v>
      </c>
      <c r="AL320">
        <v>0</v>
      </c>
      <c r="AM320">
        <v>87.647331428571434</v>
      </c>
      <c r="AN320">
        <v>87.647331428571434</v>
      </c>
      <c r="AO320">
        <v>0</v>
      </c>
      <c r="AP320">
        <v>0</v>
      </c>
      <c r="AQ320">
        <v>0</v>
      </c>
      <c r="AR320">
        <v>0</v>
      </c>
    </row>
    <row r="321" spans="1:44" x14ac:dyDescent="0.25">
      <c r="A321" s="12" t="str">
        <f t="shared" si="4"/>
        <v>E,GMFmCZ16rNCGF</v>
      </c>
      <c r="B321" t="s">
        <v>185</v>
      </c>
      <c r="C321" t="s">
        <v>224</v>
      </c>
      <c r="E321" t="s">
        <v>225</v>
      </c>
      <c r="F321" t="s">
        <v>188</v>
      </c>
      <c r="G321" t="s">
        <v>23</v>
      </c>
      <c r="H321" t="s">
        <v>41</v>
      </c>
      <c r="I321" t="s">
        <v>189</v>
      </c>
      <c r="J321" t="s">
        <v>786</v>
      </c>
      <c r="N321" t="s">
        <v>13</v>
      </c>
      <c r="O321" t="s">
        <v>190</v>
      </c>
      <c r="P321" t="s">
        <v>191</v>
      </c>
      <c r="Q321" t="s">
        <v>849</v>
      </c>
      <c r="R321" t="s">
        <v>850</v>
      </c>
      <c r="AB321">
        <v>0</v>
      </c>
      <c r="AC321">
        <v>1.71</v>
      </c>
      <c r="AD321">
        <v>1.79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24.78294285714286</v>
      </c>
      <c r="AK321">
        <v>62.86438857142857</v>
      </c>
      <c r="AL321">
        <v>0</v>
      </c>
      <c r="AM321">
        <v>87.647331428571434</v>
      </c>
      <c r="AN321">
        <v>87.647331428571434</v>
      </c>
      <c r="AO321">
        <v>0</v>
      </c>
      <c r="AP321">
        <v>0</v>
      </c>
      <c r="AQ321">
        <v>0</v>
      </c>
      <c r="AR321">
        <v>0</v>
      </c>
    </row>
    <row r="322" spans="1:44" x14ac:dyDescent="0.25">
      <c r="A322" s="12" t="str">
        <f t="shared" si="4"/>
        <v>E,GSFmCZ01rNCGF</v>
      </c>
      <c r="B322" t="s">
        <v>185</v>
      </c>
      <c r="C322" t="s">
        <v>224</v>
      </c>
      <c r="E322" t="s">
        <v>258</v>
      </c>
      <c r="F322" t="s">
        <v>188</v>
      </c>
      <c r="G322" t="s">
        <v>24</v>
      </c>
      <c r="H322" t="s">
        <v>7</v>
      </c>
      <c r="I322" t="s">
        <v>189</v>
      </c>
      <c r="J322" t="s">
        <v>786</v>
      </c>
      <c r="N322" t="s">
        <v>13</v>
      </c>
      <c r="O322" t="s">
        <v>190</v>
      </c>
      <c r="P322" t="s">
        <v>191</v>
      </c>
      <c r="Q322" t="s">
        <v>851</v>
      </c>
      <c r="R322" t="s">
        <v>852</v>
      </c>
      <c r="AB322">
        <v>0</v>
      </c>
      <c r="AC322">
        <v>3.09</v>
      </c>
      <c r="AD322">
        <v>4.42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24.78294285714286</v>
      </c>
      <c r="AK322">
        <v>62.86438857142857</v>
      </c>
      <c r="AL322">
        <v>0</v>
      </c>
      <c r="AM322">
        <v>87.647331428571434</v>
      </c>
      <c r="AN322">
        <v>87.647331428571434</v>
      </c>
      <c r="AO322">
        <v>0</v>
      </c>
      <c r="AP322">
        <v>0</v>
      </c>
      <c r="AQ322">
        <v>0</v>
      </c>
      <c r="AR322">
        <v>0</v>
      </c>
    </row>
    <row r="323" spans="1:44" x14ac:dyDescent="0.25">
      <c r="A323" s="12" t="str">
        <f t="shared" ref="A323:A385" si="5">C323&amp;G323&amp;H323&amp;J323</f>
        <v>E,GSFmCZ02rNCGF</v>
      </c>
      <c r="B323" t="s">
        <v>185</v>
      </c>
      <c r="C323" t="s">
        <v>224</v>
      </c>
      <c r="E323" t="s">
        <v>258</v>
      </c>
      <c r="F323" t="s">
        <v>188</v>
      </c>
      <c r="G323" t="s">
        <v>24</v>
      </c>
      <c r="H323" t="s">
        <v>25</v>
      </c>
      <c r="I323" t="s">
        <v>189</v>
      </c>
      <c r="J323" t="s">
        <v>786</v>
      </c>
      <c r="N323" t="s">
        <v>13</v>
      </c>
      <c r="O323" t="s">
        <v>190</v>
      </c>
      <c r="P323" t="s">
        <v>191</v>
      </c>
      <c r="Q323" t="s">
        <v>853</v>
      </c>
      <c r="R323" t="s">
        <v>854</v>
      </c>
      <c r="AB323">
        <v>0</v>
      </c>
      <c r="AC323">
        <v>3.94</v>
      </c>
      <c r="AD323">
        <v>5.53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24.78294285714286</v>
      </c>
      <c r="AK323">
        <v>62.86438857142857</v>
      </c>
      <c r="AL323">
        <v>0</v>
      </c>
      <c r="AM323">
        <v>87.647331428571434</v>
      </c>
      <c r="AN323">
        <v>87.647331428571434</v>
      </c>
      <c r="AO323">
        <v>0</v>
      </c>
      <c r="AP323">
        <v>0</v>
      </c>
      <c r="AQ323">
        <v>0</v>
      </c>
      <c r="AR323">
        <v>0</v>
      </c>
    </row>
    <row r="324" spans="1:44" x14ac:dyDescent="0.25">
      <c r="A324" s="12" t="str">
        <f t="shared" si="5"/>
        <v>E,GSFmCZ03rNCGF</v>
      </c>
      <c r="B324" t="s">
        <v>185</v>
      </c>
      <c r="C324" t="s">
        <v>224</v>
      </c>
      <c r="E324" t="s">
        <v>258</v>
      </c>
      <c r="F324" t="s">
        <v>188</v>
      </c>
      <c r="G324" t="s">
        <v>24</v>
      </c>
      <c r="H324" t="s">
        <v>26</v>
      </c>
      <c r="I324" t="s">
        <v>189</v>
      </c>
      <c r="J324" t="s">
        <v>786</v>
      </c>
      <c r="N324" t="s">
        <v>13</v>
      </c>
      <c r="O324" t="s">
        <v>190</v>
      </c>
      <c r="P324" t="s">
        <v>191</v>
      </c>
      <c r="Q324" t="s">
        <v>855</v>
      </c>
      <c r="R324" t="s">
        <v>856</v>
      </c>
      <c r="AB324">
        <v>0</v>
      </c>
      <c r="AC324">
        <v>2.14</v>
      </c>
      <c r="AD324">
        <v>3.35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24.78294285714286</v>
      </c>
      <c r="AK324">
        <v>62.86438857142857</v>
      </c>
      <c r="AL324">
        <v>0</v>
      </c>
      <c r="AM324">
        <v>87.647331428571434</v>
      </c>
      <c r="AN324">
        <v>87.647331428571434</v>
      </c>
      <c r="AO324">
        <v>0</v>
      </c>
      <c r="AP324">
        <v>0</v>
      </c>
      <c r="AQ324">
        <v>0</v>
      </c>
      <c r="AR324">
        <v>0</v>
      </c>
    </row>
    <row r="325" spans="1:44" x14ac:dyDescent="0.25">
      <c r="A325" s="12" t="str">
        <f t="shared" si="5"/>
        <v>E,GSFmCZ04rNCGF</v>
      </c>
      <c r="B325" t="s">
        <v>185</v>
      </c>
      <c r="C325" t="s">
        <v>224</v>
      </c>
      <c r="E325" t="s">
        <v>258</v>
      </c>
      <c r="F325" t="s">
        <v>188</v>
      </c>
      <c r="G325" t="s">
        <v>24</v>
      </c>
      <c r="H325" t="s">
        <v>27</v>
      </c>
      <c r="I325" t="s">
        <v>189</v>
      </c>
      <c r="J325" t="s">
        <v>786</v>
      </c>
      <c r="N325" t="s">
        <v>13</v>
      </c>
      <c r="O325" t="s">
        <v>190</v>
      </c>
      <c r="P325" t="s">
        <v>191</v>
      </c>
      <c r="Q325" t="s">
        <v>857</v>
      </c>
      <c r="R325" t="s">
        <v>858</v>
      </c>
      <c r="AB325">
        <v>0</v>
      </c>
      <c r="AC325">
        <v>2.21</v>
      </c>
      <c r="AD325">
        <v>3.44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24.78294285714286</v>
      </c>
      <c r="AK325">
        <v>62.86438857142857</v>
      </c>
      <c r="AL325">
        <v>0</v>
      </c>
      <c r="AM325">
        <v>87.647331428571434</v>
      </c>
      <c r="AN325">
        <v>87.647331428571434</v>
      </c>
      <c r="AO325">
        <v>0</v>
      </c>
      <c r="AP325">
        <v>0</v>
      </c>
      <c r="AQ325">
        <v>0</v>
      </c>
      <c r="AR325">
        <v>0</v>
      </c>
    </row>
    <row r="326" spans="1:44" x14ac:dyDescent="0.25">
      <c r="A326" s="12" t="str">
        <f t="shared" si="5"/>
        <v>E,GSFmCZ05rNCGF</v>
      </c>
      <c r="B326" t="s">
        <v>185</v>
      </c>
      <c r="C326" t="s">
        <v>224</v>
      </c>
      <c r="E326" t="s">
        <v>258</v>
      </c>
      <c r="F326" t="s">
        <v>188</v>
      </c>
      <c r="G326" t="s">
        <v>24</v>
      </c>
      <c r="H326" t="s">
        <v>28</v>
      </c>
      <c r="I326" t="s">
        <v>189</v>
      </c>
      <c r="J326" t="s">
        <v>786</v>
      </c>
      <c r="N326" t="s">
        <v>13</v>
      </c>
      <c r="O326" t="s">
        <v>190</v>
      </c>
      <c r="P326" t="s">
        <v>191</v>
      </c>
      <c r="Q326" t="s">
        <v>859</v>
      </c>
      <c r="R326" t="s">
        <v>860</v>
      </c>
      <c r="AB326">
        <v>0</v>
      </c>
      <c r="AC326">
        <v>2.2599999999999998</v>
      </c>
      <c r="AD326">
        <v>3.6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24.78294285714286</v>
      </c>
      <c r="AK326">
        <v>62.86438857142857</v>
      </c>
      <c r="AL326">
        <v>0</v>
      </c>
      <c r="AM326">
        <v>87.647331428571434</v>
      </c>
      <c r="AN326">
        <v>87.647331428571434</v>
      </c>
      <c r="AO326">
        <v>0</v>
      </c>
      <c r="AP326">
        <v>0</v>
      </c>
      <c r="AQ326">
        <v>0</v>
      </c>
      <c r="AR326">
        <v>0</v>
      </c>
    </row>
    <row r="327" spans="1:44" x14ac:dyDescent="0.25">
      <c r="A327" s="12" t="str">
        <f t="shared" si="5"/>
        <v>E,GSFmCZ06rNCGF</v>
      </c>
      <c r="B327" t="s">
        <v>185</v>
      </c>
      <c r="C327" t="s">
        <v>224</v>
      </c>
      <c r="E327" t="s">
        <v>258</v>
      </c>
      <c r="F327" t="s">
        <v>188</v>
      </c>
      <c r="G327" t="s">
        <v>24</v>
      </c>
      <c r="H327" t="s">
        <v>29</v>
      </c>
      <c r="I327" t="s">
        <v>189</v>
      </c>
      <c r="J327" t="s">
        <v>786</v>
      </c>
      <c r="N327" t="s">
        <v>13</v>
      </c>
      <c r="O327" t="s">
        <v>190</v>
      </c>
      <c r="P327" t="s">
        <v>191</v>
      </c>
      <c r="Q327" t="s">
        <v>861</v>
      </c>
      <c r="R327" t="s">
        <v>862</v>
      </c>
      <c r="AB327">
        <v>0</v>
      </c>
      <c r="AC327">
        <v>0.82799999999999996</v>
      </c>
      <c r="AD327">
        <v>1.36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24.78294285714286</v>
      </c>
      <c r="AK327">
        <v>62.86438857142857</v>
      </c>
      <c r="AL327">
        <v>0</v>
      </c>
      <c r="AM327">
        <v>87.647331428571434</v>
      </c>
      <c r="AN327">
        <v>87.647331428571434</v>
      </c>
      <c r="AO327">
        <v>0</v>
      </c>
      <c r="AP327">
        <v>0</v>
      </c>
      <c r="AQ327">
        <v>0</v>
      </c>
      <c r="AR327">
        <v>0</v>
      </c>
    </row>
    <row r="328" spans="1:44" x14ac:dyDescent="0.25">
      <c r="A328" s="12" t="str">
        <f t="shared" si="5"/>
        <v>E,GSFmCZ07rNCGF</v>
      </c>
      <c r="B328" t="s">
        <v>185</v>
      </c>
      <c r="C328" t="s">
        <v>224</v>
      </c>
      <c r="E328" t="s">
        <v>258</v>
      </c>
      <c r="F328" t="s">
        <v>188</v>
      </c>
      <c r="G328" t="s">
        <v>24</v>
      </c>
      <c r="H328" t="s">
        <v>31</v>
      </c>
      <c r="I328" t="s">
        <v>189</v>
      </c>
      <c r="J328" t="s">
        <v>786</v>
      </c>
      <c r="N328" t="s">
        <v>13</v>
      </c>
      <c r="O328" t="s">
        <v>190</v>
      </c>
      <c r="P328" t="s">
        <v>191</v>
      </c>
      <c r="Q328" t="s">
        <v>863</v>
      </c>
      <c r="R328" t="s">
        <v>864</v>
      </c>
      <c r="AB328">
        <v>0</v>
      </c>
      <c r="AC328">
        <v>0.76700000000000002</v>
      </c>
      <c r="AD328">
        <v>1.22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24.78294285714286</v>
      </c>
      <c r="AK328">
        <v>62.86438857142857</v>
      </c>
      <c r="AL328">
        <v>0</v>
      </c>
      <c r="AM328">
        <v>87.647331428571434</v>
      </c>
      <c r="AN328">
        <v>87.647331428571434</v>
      </c>
      <c r="AO328">
        <v>0</v>
      </c>
      <c r="AP328">
        <v>0</v>
      </c>
      <c r="AQ328">
        <v>0</v>
      </c>
      <c r="AR328">
        <v>0</v>
      </c>
    </row>
    <row r="329" spans="1:44" x14ac:dyDescent="0.25">
      <c r="A329" s="12" t="str">
        <f t="shared" si="5"/>
        <v>E,GSFmCZ08rNCGF</v>
      </c>
      <c r="B329" t="s">
        <v>185</v>
      </c>
      <c r="C329" t="s">
        <v>224</v>
      </c>
      <c r="E329" t="s">
        <v>258</v>
      </c>
      <c r="F329" t="s">
        <v>188</v>
      </c>
      <c r="G329" t="s">
        <v>24</v>
      </c>
      <c r="H329" t="s">
        <v>33</v>
      </c>
      <c r="I329" t="s">
        <v>189</v>
      </c>
      <c r="J329" t="s">
        <v>786</v>
      </c>
      <c r="N329" t="s">
        <v>13</v>
      </c>
      <c r="O329" t="s">
        <v>190</v>
      </c>
      <c r="P329" t="s">
        <v>191</v>
      </c>
      <c r="Q329" t="s">
        <v>865</v>
      </c>
      <c r="R329" t="s">
        <v>866</v>
      </c>
      <c r="AB329">
        <v>0</v>
      </c>
      <c r="AC329">
        <v>0.67800000000000005</v>
      </c>
      <c r="AD329">
        <v>1.1000000000000001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24.78294285714286</v>
      </c>
      <c r="AK329">
        <v>62.86438857142857</v>
      </c>
      <c r="AL329">
        <v>0</v>
      </c>
      <c r="AM329">
        <v>87.647331428571434</v>
      </c>
      <c r="AN329">
        <v>87.647331428571434</v>
      </c>
      <c r="AO329">
        <v>0</v>
      </c>
      <c r="AP329">
        <v>0</v>
      </c>
      <c r="AQ329">
        <v>0</v>
      </c>
      <c r="AR329">
        <v>0</v>
      </c>
    </row>
    <row r="330" spans="1:44" x14ac:dyDescent="0.25">
      <c r="A330" s="12" t="str">
        <f t="shared" si="5"/>
        <v>E,GSFmCZ09rNCGF</v>
      </c>
      <c r="B330" t="s">
        <v>185</v>
      </c>
      <c r="C330" t="s">
        <v>224</v>
      </c>
      <c r="E330" t="s">
        <v>258</v>
      </c>
      <c r="F330" t="s">
        <v>188</v>
      </c>
      <c r="G330" t="s">
        <v>24</v>
      </c>
      <c r="H330" t="s">
        <v>34</v>
      </c>
      <c r="I330" t="s">
        <v>189</v>
      </c>
      <c r="J330" t="s">
        <v>786</v>
      </c>
      <c r="N330" t="s">
        <v>13</v>
      </c>
      <c r="O330" t="s">
        <v>190</v>
      </c>
      <c r="P330" t="s">
        <v>191</v>
      </c>
      <c r="Q330" t="s">
        <v>867</v>
      </c>
      <c r="R330" t="s">
        <v>868</v>
      </c>
      <c r="AB330">
        <v>0</v>
      </c>
      <c r="AC330">
        <v>1.32</v>
      </c>
      <c r="AD330">
        <v>2.1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24.78294285714286</v>
      </c>
      <c r="AK330">
        <v>62.86438857142857</v>
      </c>
      <c r="AL330">
        <v>0</v>
      </c>
      <c r="AM330">
        <v>87.647331428571434</v>
      </c>
      <c r="AN330">
        <v>87.647331428571434</v>
      </c>
      <c r="AO330">
        <v>0</v>
      </c>
      <c r="AP330">
        <v>0</v>
      </c>
      <c r="AQ330">
        <v>0</v>
      </c>
      <c r="AR330">
        <v>0</v>
      </c>
    </row>
    <row r="331" spans="1:44" x14ac:dyDescent="0.25">
      <c r="A331" s="12" t="str">
        <f t="shared" si="5"/>
        <v>E,GSFmCZ10rNCGF</v>
      </c>
      <c r="B331" t="s">
        <v>185</v>
      </c>
      <c r="C331" t="s">
        <v>224</v>
      </c>
      <c r="E331" t="s">
        <v>258</v>
      </c>
      <c r="F331" t="s">
        <v>188</v>
      </c>
      <c r="G331" t="s">
        <v>24</v>
      </c>
      <c r="H331" t="s">
        <v>35</v>
      </c>
      <c r="I331" t="s">
        <v>189</v>
      </c>
      <c r="J331" t="s">
        <v>786</v>
      </c>
      <c r="N331" t="s">
        <v>13</v>
      </c>
      <c r="O331" t="s">
        <v>190</v>
      </c>
      <c r="P331" t="s">
        <v>191</v>
      </c>
      <c r="Q331" t="s">
        <v>869</v>
      </c>
      <c r="R331" t="s">
        <v>870</v>
      </c>
      <c r="AB331">
        <v>0</v>
      </c>
      <c r="AC331">
        <v>2.2200000000000002</v>
      </c>
      <c r="AD331">
        <v>3.29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24.78294285714286</v>
      </c>
      <c r="AK331">
        <v>62.86438857142857</v>
      </c>
      <c r="AL331">
        <v>0</v>
      </c>
      <c r="AM331">
        <v>87.647331428571434</v>
      </c>
      <c r="AN331">
        <v>87.647331428571434</v>
      </c>
      <c r="AO331">
        <v>0</v>
      </c>
      <c r="AP331">
        <v>0</v>
      </c>
      <c r="AQ331">
        <v>0</v>
      </c>
      <c r="AR331">
        <v>0</v>
      </c>
    </row>
    <row r="332" spans="1:44" x14ac:dyDescent="0.25">
      <c r="A332" s="12" t="str">
        <f t="shared" si="5"/>
        <v>E,GSFmCZ11rNCGF</v>
      </c>
      <c r="B332" t="s">
        <v>185</v>
      </c>
      <c r="C332" t="s">
        <v>224</v>
      </c>
      <c r="E332" t="s">
        <v>258</v>
      </c>
      <c r="F332" t="s">
        <v>188</v>
      </c>
      <c r="G332" t="s">
        <v>24</v>
      </c>
      <c r="H332" t="s">
        <v>36</v>
      </c>
      <c r="I332" t="s">
        <v>189</v>
      </c>
      <c r="J332" t="s">
        <v>786</v>
      </c>
      <c r="N332" t="s">
        <v>13</v>
      </c>
      <c r="O332" t="s">
        <v>190</v>
      </c>
      <c r="P332" t="s">
        <v>191</v>
      </c>
      <c r="Q332" t="s">
        <v>871</v>
      </c>
      <c r="R332" t="s">
        <v>872</v>
      </c>
      <c r="AB332">
        <v>0</v>
      </c>
      <c r="AC332">
        <v>2.09</v>
      </c>
      <c r="AD332">
        <v>3.15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24.78294285714286</v>
      </c>
      <c r="AK332">
        <v>62.86438857142857</v>
      </c>
      <c r="AL332">
        <v>0</v>
      </c>
      <c r="AM332">
        <v>87.647331428571434</v>
      </c>
      <c r="AN332">
        <v>87.647331428571434</v>
      </c>
      <c r="AO332">
        <v>0</v>
      </c>
      <c r="AP332">
        <v>0</v>
      </c>
      <c r="AQ332">
        <v>0</v>
      </c>
      <c r="AR332">
        <v>0</v>
      </c>
    </row>
    <row r="333" spans="1:44" x14ac:dyDescent="0.25">
      <c r="A333" s="12" t="str">
        <f t="shared" si="5"/>
        <v>E,GSFmCZ12rNCGF</v>
      </c>
      <c r="B333" t="s">
        <v>185</v>
      </c>
      <c r="C333" t="s">
        <v>224</v>
      </c>
      <c r="E333" t="s">
        <v>258</v>
      </c>
      <c r="F333" t="s">
        <v>188</v>
      </c>
      <c r="G333" t="s">
        <v>24</v>
      </c>
      <c r="H333" t="s">
        <v>37</v>
      </c>
      <c r="I333" t="s">
        <v>189</v>
      </c>
      <c r="J333" t="s">
        <v>786</v>
      </c>
      <c r="N333" t="s">
        <v>13</v>
      </c>
      <c r="O333" t="s">
        <v>190</v>
      </c>
      <c r="P333" t="s">
        <v>191</v>
      </c>
      <c r="Q333" t="s">
        <v>873</v>
      </c>
      <c r="R333" t="s">
        <v>874</v>
      </c>
      <c r="AB333">
        <v>0</v>
      </c>
      <c r="AC333">
        <v>2.65</v>
      </c>
      <c r="AD333">
        <v>3.88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24.78294285714286</v>
      </c>
      <c r="AK333">
        <v>62.86438857142857</v>
      </c>
      <c r="AL333">
        <v>0</v>
      </c>
      <c r="AM333">
        <v>87.647331428571434</v>
      </c>
      <c r="AN333">
        <v>87.647331428571434</v>
      </c>
      <c r="AO333">
        <v>0</v>
      </c>
      <c r="AP333">
        <v>0</v>
      </c>
      <c r="AQ333">
        <v>0</v>
      </c>
      <c r="AR333">
        <v>0</v>
      </c>
    </row>
    <row r="334" spans="1:44" x14ac:dyDescent="0.25">
      <c r="A334" s="12" t="str">
        <f t="shared" si="5"/>
        <v>E,GSFmCZ13rNCGF</v>
      </c>
      <c r="B334" t="s">
        <v>185</v>
      </c>
      <c r="C334" t="s">
        <v>224</v>
      </c>
      <c r="E334" t="s">
        <v>258</v>
      </c>
      <c r="F334" t="s">
        <v>188</v>
      </c>
      <c r="G334" t="s">
        <v>24</v>
      </c>
      <c r="H334" t="s">
        <v>38</v>
      </c>
      <c r="I334" t="s">
        <v>189</v>
      </c>
      <c r="J334" t="s">
        <v>786</v>
      </c>
      <c r="N334" t="s">
        <v>13</v>
      </c>
      <c r="O334" t="s">
        <v>190</v>
      </c>
      <c r="P334" t="s">
        <v>191</v>
      </c>
      <c r="Q334" t="s">
        <v>875</v>
      </c>
      <c r="R334" t="s">
        <v>876</v>
      </c>
      <c r="AB334">
        <v>0</v>
      </c>
      <c r="AC334">
        <v>2.27</v>
      </c>
      <c r="AD334">
        <v>3.36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24.78294285714286</v>
      </c>
      <c r="AK334">
        <v>62.86438857142857</v>
      </c>
      <c r="AL334">
        <v>0</v>
      </c>
      <c r="AM334">
        <v>87.647331428571434</v>
      </c>
      <c r="AN334">
        <v>87.647331428571434</v>
      </c>
      <c r="AO334">
        <v>0</v>
      </c>
      <c r="AP334">
        <v>0</v>
      </c>
      <c r="AQ334">
        <v>0</v>
      </c>
      <c r="AR334">
        <v>0</v>
      </c>
    </row>
    <row r="335" spans="1:44" x14ac:dyDescent="0.25">
      <c r="A335" s="12" t="str">
        <f t="shared" si="5"/>
        <v>E,GSFmCZ14rNCGF</v>
      </c>
      <c r="B335" t="s">
        <v>185</v>
      </c>
      <c r="C335" t="s">
        <v>224</v>
      </c>
      <c r="E335" t="s">
        <v>258</v>
      </c>
      <c r="F335" t="s">
        <v>188</v>
      </c>
      <c r="G335" t="s">
        <v>24</v>
      </c>
      <c r="H335" t="s">
        <v>39</v>
      </c>
      <c r="I335" t="s">
        <v>189</v>
      </c>
      <c r="J335" t="s">
        <v>786</v>
      </c>
      <c r="N335" t="s">
        <v>13</v>
      </c>
      <c r="O335" t="s">
        <v>190</v>
      </c>
      <c r="P335" t="s">
        <v>191</v>
      </c>
      <c r="Q335" t="s">
        <v>877</v>
      </c>
      <c r="R335" t="s">
        <v>878</v>
      </c>
      <c r="AB335">
        <v>0</v>
      </c>
      <c r="AC335">
        <v>2.2799999999999998</v>
      </c>
      <c r="AD335">
        <v>3.56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24.78294285714286</v>
      </c>
      <c r="AK335">
        <v>62.86438857142857</v>
      </c>
      <c r="AL335">
        <v>0</v>
      </c>
      <c r="AM335">
        <v>87.647331428571434</v>
      </c>
      <c r="AN335">
        <v>87.647331428571434</v>
      </c>
      <c r="AO335">
        <v>0</v>
      </c>
      <c r="AP335">
        <v>0</v>
      </c>
      <c r="AQ335">
        <v>0</v>
      </c>
      <c r="AR335">
        <v>0</v>
      </c>
    </row>
    <row r="336" spans="1:44" x14ac:dyDescent="0.25">
      <c r="A336" s="12" t="str">
        <f t="shared" si="5"/>
        <v>E,GSFmCZ15rNCGF</v>
      </c>
      <c r="B336" t="s">
        <v>185</v>
      </c>
      <c r="C336" t="s">
        <v>224</v>
      </c>
      <c r="E336" t="s">
        <v>258</v>
      </c>
      <c r="F336" t="s">
        <v>188</v>
      </c>
      <c r="G336" t="s">
        <v>24</v>
      </c>
      <c r="H336" t="s">
        <v>40</v>
      </c>
      <c r="I336" t="s">
        <v>189</v>
      </c>
      <c r="J336" t="s">
        <v>786</v>
      </c>
      <c r="N336" t="s">
        <v>13</v>
      </c>
      <c r="O336" t="s">
        <v>190</v>
      </c>
      <c r="P336" t="s">
        <v>191</v>
      </c>
      <c r="Q336" t="s">
        <v>879</v>
      </c>
      <c r="R336" t="s">
        <v>880</v>
      </c>
      <c r="AB336">
        <v>0</v>
      </c>
      <c r="AC336">
        <v>0.93500000000000005</v>
      </c>
      <c r="AD336">
        <v>1.49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24.78294285714286</v>
      </c>
      <c r="AK336">
        <v>62.86438857142857</v>
      </c>
      <c r="AL336">
        <v>0</v>
      </c>
      <c r="AM336">
        <v>87.647331428571434</v>
      </c>
      <c r="AN336">
        <v>87.647331428571434</v>
      </c>
      <c r="AO336">
        <v>0</v>
      </c>
      <c r="AP336">
        <v>0</v>
      </c>
      <c r="AQ336">
        <v>0</v>
      </c>
      <c r="AR336">
        <v>0</v>
      </c>
    </row>
    <row r="337" spans="1:44" x14ac:dyDescent="0.25">
      <c r="A337" s="12" t="str">
        <f t="shared" si="5"/>
        <v>E,GSFmCZ16rNCGF</v>
      </c>
      <c r="B337" t="s">
        <v>185</v>
      </c>
      <c r="C337" t="s">
        <v>224</v>
      </c>
      <c r="E337" t="s">
        <v>258</v>
      </c>
      <c r="F337" t="s">
        <v>188</v>
      </c>
      <c r="G337" t="s">
        <v>24</v>
      </c>
      <c r="H337" t="s">
        <v>41</v>
      </c>
      <c r="I337" t="s">
        <v>189</v>
      </c>
      <c r="J337" t="s">
        <v>786</v>
      </c>
      <c r="N337" t="s">
        <v>13</v>
      </c>
      <c r="O337" t="s">
        <v>190</v>
      </c>
      <c r="P337" t="s">
        <v>191</v>
      </c>
      <c r="Q337" t="s">
        <v>881</v>
      </c>
      <c r="R337" t="s">
        <v>882</v>
      </c>
      <c r="AB337">
        <v>0</v>
      </c>
      <c r="AC337">
        <v>1.82</v>
      </c>
      <c r="AD337">
        <v>2.91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24.78294285714286</v>
      </c>
      <c r="AK337">
        <v>62.86438857142857</v>
      </c>
      <c r="AL337">
        <v>0</v>
      </c>
      <c r="AM337">
        <v>87.647331428571434</v>
      </c>
      <c r="AN337">
        <v>87.647331428571434</v>
      </c>
      <c r="AO337">
        <v>0</v>
      </c>
      <c r="AP337">
        <v>0</v>
      </c>
      <c r="AQ337">
        <v>0</v>
      </c>
      <c r="AR337">
        <v>0</v>
      </c>
    </row>
    <row r="338" spans="1:44" x14ac:dyDescent="0.25">
      <c r="A338" s="12" t="str">
        <f t="shared" si="5"/>
        <v>DDMoCZ01rNCGF</v>
      </c>
      <c r="B338" t="s">
        <v>185</v>
      </c>
      <c r="C338" t="s">
        <v>291</v>
      </c>
      <c r="E338" t="s">
        <v>292</v>
      </c>
      <c r="F338" t="s">
        <v>293</v>
      </c>
      <c r="G338" t="s">
        <v>5</v>
      </c>
      <c r="H338" t="s">
        <v>7</v>
      </c>
      <c r="I338" t="s">
        <v>294</v>
      </c>
      <c r="J338" t="s">
        <v>786</v>
      </c>
      <c r="N338" t="s">
        <v>13</v>
      </c>
      <c r="O338" t="s">
        <v>190</v>
      </c>
      <c r="P338" t="s">
        <v>191</v>
      </c>
      <c r="Q338" t="s">
        <v>883</v>
      </c>
      <c r="R338" t="s">
        <v>884</v>
      </c>
      <c r="AB338">
        <v>0</v>
      </c>
      <c r="AC338">
        <v>2.67</v>
      </c>
      <c r="AD338">
        <v>4.13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24.78294285714286</v>
      </c>
      <c r="AK338">
        <v>62.86438857142857</v>
      </c>
      <c r="AL338">
        <v>0</v>
      </c>
      <c r="AM338">
        <v>87.647331428571434</v>
      </c>
      <c r="AN338">
        <v>87.647331428571434</v>
      </c>
      <c r="AO338">
        <v>0</v>
      </c>
      <c r="AP338">
        <v>0</v>
      </c>
      <c r="AQ338">
        <v>0</v>
      </c>
      <c r="AR338">
        <v>0</v>
      </c>
    </row>
    <row r="339" spans="1:44" x14ac:dyDescent="0.25">
      <c r="A339" s="12" t="str">
        <f t="shared" si="5"/>
        <v>DDMoCZ02rNCGF</v>
      </c>
      <c r="B339" t="s">
        <v>185</v>
      </c>
      <c r="C339" t="s">
        <v>291</v>
      </c>
      <c r="E339" t="s">
        <v>292</v>
      </c>
      <c r="F339" t="s">
        <v>293</v>
      </c>
      <c r="G339" t="s">
        <v>5</v>
      </c>
      <c r="H339" t="s">
        <v>25</v>
      </c>
      <c r="I339" t="s">
        <v>294</v>
      </c>
      <c r="J339" t="s">
        <v>786</v>
      </c>
      <c r="N339" t="s">
        <v>13</v>
      </c>
      <c r="O339" t="s">
        <v>190</v>
      </c>
      <c r="P339" t="s">
        <v>191</v>
      </c>
      <c r="Q339" t="s">
        <v>885</v>
      </c>
      <c r="R339" t="s">
        <v>886</v>
      </c>
      <c r="AB339">
        <v>0</v>
      </c>
      <c r="AC339">
        <v>3.5</v>
      </c>
      <c r="AD339">
        <v>5.41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24.78294285714286</v>
      </c>
      <c r="AK339">
        <v>62.86438857142857</v>
      </c>
      <c r="AL339">
        <v>0</v>
      </c>
      <c r="AM339">
        <v>87.647331428571434</v>
      </c>
      <c r="AN339">
        <v>87.647331428571434</v>
      </c>
      <c r="AO339">
        <v>0</v>
      </c>
      <c r="AP339">
        <v>0</v>
      </c>
      <c r="AQ339">
        <v>0</v>
      </c>
      <c r="AR339">
        <v>0</v>
      </c>
    </row>
    <row r="340" spans="1:44" x14ac:dyDescent="0.25">
      <c r="A340" s="12" t="str">
        <f t="shared" si="5"/>
        <v>DDMoCZ03rNCGF</v>
      </c>
      <c r="B340" t="s">
        <v>185</v>
      </c>
      <c r="C340" t="s">
        <v>291</v>
      </c>
      <c r="E340" t="s">
        <v>292</v>
      </c>
      <c r="F340" t="s">
        <v>293</v>
      </c>
      <c r="G340" t="s">
        <v>5</v>
      </c>
      <c r="H340" t="s">
        <v>26</v>
      </c>
      <c r="I340" t="s">
        <v>294</v>
      </c>
      <c r="J340" t="s">
        <v>786</v>
      </c>
      <c r="N340" t="s">
        <v>13</v>
      </c>
      <c r="O340" t="s">
        <v>190</v>
      </c>
      <c r="P340" t="s">
        <v>191</v>
      </c>
      <c r="Q340" t="s">
        <v>887</v>
      </c>
      <c r="R340" t="s">
        <v>888</v>
      </c>
      <c r="AB340">
        <v>0</v>
      </c>
      <c r="AC340">
        <v>3.36</v>
      </c>
      <c r="AD340">
        <v>5.23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24.78294285714286</v>
      </c>
      <c r="AK340">
        <v>62.86438857142857</v>
      </c>
      <c r="AL340">
        <v>0</v>
      </c>
      <c r="AM340">
        <v>87.647331428571434</v>
      </c>
      <c r="AN340">
        <v>87.647331428571434</v>
      </c>
      <c r="AO340">
        <v>0</v>
      </c>
      <c r="AP340">
        <v>0</v>
      </c>
      <c r="AQ340">
        <v>0</v>
      </c>
      <c r="AR340">
        <v>0</v>
      </c>
    </row>
    <row r="341" spans="1:44" x14ac:dyDescent="0.25">
      <c r="A341" s="12" t="str">
        <f t="shared" si="5"/>
        <v>DDMoCZ04rNCGF</v>
      </c>
      <c r="B341" t="s">
        <v>185</v>
      </c>
      <c r="C341" t="s">
        <v>291</v>
      </c>
      <c r="E341" t="s">
        <v>292</v>
      </c>
      <c r="F341" t="s">
        <v>293</v>
      </c>
      <c r="G341" t="s">
        <v>5</v>
      </c>
      <c r="H341" t="s">
        <v>27</v>
      </c>
      <c r="I341" t="s">
        <v>294</v>
      </c>
      <c r="J341" t="s">
        <v>786</v>
      </c>
      <c r="N341" t="s">
        <v>13</v>
      </c>
      <c r="O341" t="s">
        <v>190</v>
      </c>
      <c r="P341" t="s">
        <v>191</v>
      </c>
      <c r="Q341" t="s">
        <v>889</v>
      </c>
      <c r="R341" t="s">
        <v>890</v>
      </c>
      <c r="AB341">
        <v>0</v>
      </c>
      <c r="AC341">
        <v>3.95</v>
      </c>
      <c r="AD341">
        <v>6.1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24.78294285714286</v>
      </c>
      <c r="AK341">
        <v>62.86438857142857</v>
      </c>
      <c r="AL341">
        <v>0</v>
      </c>
      <c r="AM341">
        <v>87.647331428571434</v>
      </c>
      <c r="AN341">
        <v>87.647331428571434</v>
      </c>
      <c r="AO341">
        <v>0</v>
      </c>
      <c r="AP341">
        <v>0</v>
      </c>
      <c r="AQ341">
        <v>0</v>
      </c>
      <c r="AR341">
        <v>0</v>
      </c>
    </row>
    <row r="342" spans="1:44" x14ac:dyDescent="0.25">
      <c r="A342" s="12" t="str">
        <f t="shared" si="5"/>
        <v>DDMoCZ05rNCGF</v>
      </c>
      <c r="B342" t="s">
        <v>185</v>
      </c>
      <c r="C342" t="s">
        <v>291</v>
      </c>
      <c r="E342" t="s">
        <v>292</v>
      </c>
      <c r="F342" t="s">
        <v>293</v>
      </c>
      <c r="G342" t="s">
        <v>5</v>
      </c>
      <c r="H342" t="s">
        <v>28</v>
      </c>
      <c r="I342" t="s">
        <v>294</v>
      </c>
      <c r="J342" t="s">
        <v>786</v>
      </c>
      <c r="N342" t="s">
        <v>13</v>
      </c>
      <c r="O342" t="s">
        <v>190</v>
      </c>
      <c r="P342" t="s">
        <v>191</v>
      </c>
      <c r="Q342" t="s">
        <v>891</v>
      </c>
      <c r="R342" t="s">
        <v>892</v>
      </c>
      <c r="AB342">
        <v>0</v>
      </c>
      <c r="AC342">
        <v>5.15</v>
      </c>
      <c r="AD342">
        <v>7.99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24.78294285714286</v>
      </c>
      <c r="AK342">
        <v>62.86438857142857</v>
      </c>
      <c r="AL342">
        <v>0</v>
      </c>
      <c r="AM342">
        <v>87.647331428571434</v>
      </c>
      <c r="AN342">
        <v>87.647331428571434</v>
      </c>
      <c r="AO342">
        <v>0</v>
      </c>
      <c r="AP342">
        <v>0</v>
      </c>
      <c r="AQ342">
        <v>0</v>
      </c>
      <c r="AR342">
        <v>0</v>
      </c>
    </row>
    <row r="343" spans="1:44" x14ac:dyDescent="0.25">
      <c r="A343" s="12" t="str">
        <f t="shared" si="5"/>
        <v>DDMoCZ06rNCGF</v>
      </c>
      <c r="B343" t="s">
        <v>185</v>
      </c>
      <c r="C343" t="s">
        <v>291</v>
      </c>
      <c r="E343" t="s">
        <v>292</v>
      </c>
      <c r="F343" t="s">
        <v>293</v>
      </c>
      <c r="G343" t="s">
        <v>5</v>
      </c>
      <c r="H343" t="s">
        <v>29</v>
      </c>
      <c r="I343" t="s">
        <v>294</v>
      </c>
      <c r="J343" t="s">
        <v>786</v>
      </c>
      <c r="N343" t="s">
        <v>13</v>
      </c>
      <c r="O343" t="s">
        <v>190</v>
      </c>
      <c r="P343" t="s">
        <v>191</v>
      </c>
      <c r="Q343" t="s">
        <v>893</v>
      </c>
      <c r="R343" t="s">
        <v>894</v>
      </c>
      <c r="AB343">
        <v>0</v>
      </c>
      <c r="AC343">
        <v>2.2200000000000002</v>
      </c>
      <c r="AD343">
        <v>3.45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24.78294285714286</v>
      </c>
      <c r="AK343">
        <v>62.86438857142857</v>
      </c>
      <c r="AL343">
        <v>0</v>
      </c>
      <c r="AM343">
        <v>87.647331428571434</v>
      </c>
      <c r="AN343">
        <v>87.647331428571434</v>
      </c>
      <c r="AO343">
        <v>0</v>
      </c>
      <c r="AP343">
        <v>0</v>
      </c>
      <c r="AQ343">
        <v>0</v>
      </c>
      <c r="AR343">
        <v>0</v>
      </c>
    </row>
    <row r="344" spans="1:44" x14ac:dyDescent="0.25">
      <c r="A344" s="12" t="str">
        <f t="shared" si="5"/>
        <v>DDMoCZ07rNCGF</v>
      </c>
      <c r="B344" t="s">
        <v>185</v>
      </c>
      <c r="C344" t="s">
        <v>291</v>
      </c>
      <c r="E344" t="s">
        <v>292</v>
      </c>
      <c r="F344" t="s">
        <v>293</v>
      </c>
      <c r="G344" t="s">
        <v>5</v>
      </c>
      <c r="H344" t="s">
        <v>31</v>
      </c>
      <c r="I344" t="s">
        <v>294</v>
      </c>
      <c r="J344" t="s">
        <v>786</v>
      </c>
      <c r="N344" t="s">
        <v>13</v>
      </c>
      <c r="O344" t="s">
        <v>190</v>
      </c>
      <c r="P344" t="s">
        <v>191</v>
      </c>
      <c r="Q344" t="s">
        <v>895</v>
      </c>
      <c r="R344" t="s">
        <v>896</v>
      </c>
      <c r="AB344">
        <v>0</v>
      </c>
      <c r="AC344">
        <v>1.29</v>
      </c>
      <c r="AD344">
        <v>2.02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24.78294285714286</v>
      </c>
      <c r="AK344">
        <v>62.86438857142857</v>
      </c>
      <c r="AL344">
        <v>0</v>
      </c>
      <c r="AM344">
        <v>87.647331428571434</v>
      </c>
      <c r="AN344">
        <v>87.647331428571434</v>
      </c>
      <c r="AO344">
        <v>0</v>
      </c>
      <c r="AP344">
        <v>0</v>
      </c>
      <c r="AQ344">
        <v>0</v>
      </c>
      <c r="AR344">
        <v>0</v>
      </c>
    </row>
    <row r="345" spans="1:44" x14ac:dyDescent="0.25">
      <c r="A345" s="12" t="str">
        <f t="shared" si="5"/>
        <v>DDMoCZ08rNCGF</v>
      </c>
      <c r="B345" t="s">
        <v>185</v>
      </c>
      <c r="C345" t="s">
        <v>291</v>
      </c>
      <c r="E345" t="s">
        <v>292</v>
      </c>
      <c r="F345" t="s">
        <v>293</v>
      </c>
      <c r="G345" t="s">
        <v>5</v>
      </c>
      <c r="H345" t="s">
        <v>33</v>
      </c>
      <c r="I345" t="s">
        <v>294</v>
      </c>
      <c r="J345" t="s">
        <v>786</v>
      </c>
      <c r="N345" t="s">
        <v>13</v>
      </c>
      <c r="O345" t="s">
        <v>190</v>
      </c>
      <c r="P345" t="s">
        <v>191</v>
      </c>
      <c r="Q345" t="s">
        <v>897</v>
      </c>
      <c r="R345" t="s">
        <v>898</v>
      </c>
      <c r="AB345">
        <v>0</v>
      </c>
      <c r="AC345">
        <v>2.0299999999999998</v>
      </c>
      <c r="AD345">
        <v>3.16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24.78294285714286</v>
      </c>
      <c r="AK345">
        <v>62.86438857142857</v>
      </c>
      <c r="AL345">
        <v>0</v>
      </c>
      <c r="AM345">
        <v>87.647331428571434</v>
      </c>
      <c r="AN345">
        <v>87.647331428571434</v>
      </c>
      <c r="AO345">
        <v>0</v>
      </c>
      <c r="AP345">
        <v>0</v>
      </c>
      <c r="AQ345">
        <v>0</v>
      </c>
      <c r="AR345">
        <v>0</v>
      </c>
    </row>
    <row r="346" spans="1:44" x14ac:dyDescent="0.25">
      <c r="A346" s="12" t="str">
        <f t="shared" si="5"/>
        <v>DDMoCZ09rNCGF</v>
      </c>
      <c r="B346" t="s">
        <v>185</v>
      </c>
      <c r="C346" t="s">
        <v>291</v>
      </c>
      <c r="E346" t="s">
        <v>292</v>
      </c>
      <c r="F346" t="s">
        <v>293</v>
      </c>
      <c r="G346" t="s">
        <v>5</v>
      </c>
      <c r="H346" t="s">
        <v>34</v>
      </c>
      <c r="I346" t="s">
        <v>294</v>
      </c>
      <c r="J346" t="s">
        <v>786</v>
      </c>
      <c r="N346" t="s">
        <v>13</v>
      </c>
      <c r="O346" t="s">
        <v>190</v>
      </c>
      <c r="P346" t="s">
        <v>191</v>
      </c>
      <c r="Q346" t="s">
        <v>899</v>
      </c>
      <c r="R346" t="s">
        <v>900</v>
      </c>
      <c r="AB346">
        <v>0</v>
      </c>
      <c r="AC346">
        <v>2.68</v>
      </c>
      <c r="AD346">
        <v>4.1500000000000004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24.78294285714286</v>
      </c>
      <c r="AK346">
        <v>62.86438857142857</v>
      </c>
      <c r="AL346">
        <v>0</v>
      </c>
      <c r="AM346">
        <v>87.647331428571434</v>
      </c>
      <c r="AN346">
        <v>87.647331428571434</v>
      </c>
      <c r="AO346">
        <v>0</v>
      </c>
      <c r="AP346">
        <v>0</v>
      </c>
      <c r="AQ346">
        <v>0</v>
      </c>
      <c r="AR346">
        <v>0</v>
      </c>
    </row>
    <row r="347" spans="1:44" x14ac:dyDescent="0.25">
      <c r="A347" s="12" t="str">
        <f t="shared" si="5"/>
        <v>DDMoCZ10rNCGF</v>
      </c>
      <c r="B347" t="s">
        <v>185</v>
      </c>
      <c r="C347" t="s">
        <v>291</v>
      </c>
      <c r="E347" t="s">
        <v>292</v>
      </c>
      <c r="F347" t="s">
        <v>293</v>
      </c>
      <c r="G347" t="s">
        <v>5</v>
      </c>
      <c r="H347" t="s">
        <v>35</v>
      </c>
      <c r="I347" t="s">
        <v>294</v>
      </c>
      <c r="J347" t="s">
        <v>786</v>
      </c>
      <c r="N347" t="s">
        <v>13</v>
      </c>
      <c r="O347" t="s">
        <v>190</v>
      </c>
      <c r="P347" t="s">
        <v>191</v>
      </c>
      <c r="Q347" t="s">
        <v>901</v>
      </c>
      <c r="R347" t="s">
        <v>902</v>
      </c>
      <c r="AB347">
        <v>0</v>
      </c>
      <c r="AC347">
        <v>2.2200000000000002</v>
      </c>
      <c r="AD347">
        <v>3.45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24.78294285714286</v>
      </c>
      <c r="AK347">
        <v>62.86438857142857</v>
      </c>
      <c r="AL347">
        <v>0</v>
      </c>
      <c r="AM347">
        <v>87.647331428571434</v>
      </c>
      <c r="AN347">
        <v>87.647331428571434</v>
      </c>
      <c r="AO347">
        <v>0</v>
      </c>
      <c r="AP347">
        <v>0</v>
      </c>
      <c r="AQ347">
        <v>0</v>
      </c>
      <c r="AR347">
        <v>0</v>
      </c>
    </row>
    <row r="348" spans="1:44" x14ac:dyDescent="0.25">
      <c r="A348" s="12" t="str">
        <f t="shared" si="5"/>
        <v>DDMoCZ11rNCGF</v>
      </c>
      <c r="B348" t="s">
        <v>185</v>
      </c>
      <c r="C348" t="s">
        <v>291</v>
      </c>
      <c r="E348" t="s">
        <v>292</v>
      </c>
      <c r="F348" t="s">
        <v>293</v>
      </c>
      <c r="G348" t="s">
        <v>5</v>
      </c>
      <c r="H348" t="s">
        <v>36</v>
      </c>
      <c r="I348" t="s">
        <v>294</v>
      </c>
      <c r="J348" t="s">
        <v>786</v>
      </c>
      <c r="N348" t="s">
        <v>13</v>
      </c>
      <c r="O348" t="s">
        <v>190</v>
      </c>
      <c r="P348" t="s">
        <v>191</v>
      </c>
      <c r="Q348" t="s">
        <v>903</v>
      </c>
      <c r="R348" t="s">
        <v>904</v>
      </c>
      <c r="AB348">
        <v>0</v>
      </c>
      <c r="AC348">
        <v>4.8499999999999996</v>
      </c>
      <c r="AD348">
        <v>7.47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24.78294285714286</v>
      </c>
      <c r="AK348">
        <v>62.86438857142857</v>
      </c>
      <c r="AL348">
        <v>0</v>
      </c>
      <c r="AM348">
        <v>87.647331428571434</v>
      </c>
      <c r="AN348">
        <v>87.647331428571434</v>
      </c>
      <c r="AO348">
        <v>0</v>
      </c>
      <c r="AP348">
        <v>0</v>
      </c>
      <c r="AQ348">
        <v>0</v>
      </c>
      <c r="AR348">
        <v>0</v>
      </c>
    </row>
    <row r="349" spans="1:44" x14ac:dyDescent="0.25">
      <c r="A349" s="12" t="str">
        <f t="shared" si="5"/>
        <v>DDMoCZ12rNCGF</v>
      </c>
      <c r="B349" t="s">
        <v>185</v>
      </c>
      <c r="C349" t="s">
        <v>291</v>
      </c>
      <c r="E349" t="s">
        <v>292</v>
      </c>
      <c r="F349" t="s">
        <v>293</v>
      </c>
      <c r="G349" t="s">
        <v>5</v>
      </c>
      <c r="H349" t="s">
        <v>37</v>
      </c>
      <c r="I349" t="s">
        <v>294</v>
      </c>
      <c r="J349" t="s">
        <v>786</v>
      </c>
      <c r="N349" t="s">
        <v>13</v>
      </c>
      <c r="O349" t="s">
        <v>190</v>
      </c>
      <c r="P349" t="s">
        <v>191</v>
      </c>
      <c r="Q349" t="s">
        <v>905</v>
      </c>
      <c r="R349" t="s">
        <v>906</v>
      </c>
      <c r="AB349">
        <v>0</v>
      </c>
      <c r="AC349">
        <v>3.41</v>
      </c>
      <c r="AD349">
        <v>5.27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24.78294285714286</v>
      </c>
      <c r="AK349">
        <v>62.86438857142857</v>
      </c>
      <c r="AL349">
        <v>0</v>
      </c>
      <c r="AM349">
        <v>87.647331428571434</v>
      </c>
      <c r="AN349">
        <v>87.647331428571434</v>
      </c>
      <c r="AO349">
        <v>0</v>
      </c>
      <c r="AP349">
        <v>0</v>
      </c>
      <c r="AQ349">
        <v>0</v>
      </c>
      <c r="AR349">
        <v>0</v>
      </c>
    </row>
    <row r="350" spans="1:44" x14ac:dyDescent="0.25">
      <c r="A350" s="12" t="str">
        <f t="shared" si="5"/>
        <v>DDMoCZ13rNCGF</v>
      </c>
      <c r="B350" t="s">
        <v>185</v>
      </c>
      <c r="C350" t="s">
        <v>291</v>
      </c>
      <c r="E350" t="s">
        <v>292</v>
      </c>
      <c r="F350" t="s">
        <v>293</v>
      </c>
      <c r="G350" t="s">
        <v>5</v>
      </c>
      <c r="H350" t="s">
        <v>38</v>
      </c>
      <c r="I350" t="s">
        <v>294</v>
      </c>
      <c r="J350" t="s">
        <v>786</v>
      </c>
      <c r="N350" t="s">
        <v>13</v>
      </c>
      <c r="O350" t="s">
        <v>190</v>
      </c>
      <c r="P350" t="s">
        <v>191</v>
      </c>
      <c r="Q350" t="s">
        <v>907</v>
      </c>
      <c r="R350" t="s">
        <v>908</v>
      </c>
      <c r="AB350">
        <v>0</v>
      </c>
      <c r="AC350">
        <v>3.7</v>
      </c>
      <c r="AD350">
        <v>5.72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24.78294285714286</v>
      </c>
      <c r="AK350">
        <v>62.86438857142857</v>
      </c>
      <c r="AL350">
        <v>0</v>
      </c>
      <c r="AM350">
        <v>87.647331428571434</v>
      </c>
      <c r="AN350">
        <v>87.647331428571434</v>
      </c>
      <c r="AO350">
        <v>0</v>
      </c>
      <c r="AP350">
        <v>0</v>
      </c>
      <c r="AQ350">
        <v>0</v>
      </c>
      <c r="AR350">
        <v>0</v>
      </c>
    </row>
    <row r="351" spans="1:44" x14ac:dyDescent="0.25">
      <c r="A351" s="12" t="str">
        <f t="shared" si="5"/>
        <v>DDMoCZ14rNCGF</v>
      </c>
      <c r="B351" t="s">
        <v>185</v>
      </c>
      <c r="C351" t="s">
        <v>291</v>
      </c>
      <c r="E351" t="s">
        <v>292</v>
      </c>
      <c r="F351" t="s">
        <v>293</v>
      </c>
      <c r="G351" t="s">
        <v>5</v>
      </c>
      <c r="H351" t="s">
        <v>39</v>
      </c>
      <c r="I351" t="s">
        <v>294</v>
      </c>
      <c r="J351" t="s">
        <v>786</v>
      </c>
      <c r="N351" t="s">
        <v>13</v>
      </c>
      <c r="O351" t="s">
        <v>190</v>
      </c>
      <c r="P351" t="s">
        <v>191</v>
      </c>
      <c r="Q351" t="s">
        <v>909</v>
      </c>
      <c r="R351" t="s">
        <v>910</v>
      </c>
      <c r="AB351">
        <v>0</v>
      </c>
      <c r="AC351">
        <v>5.33</v>
      </c>
      <c r="AD351">
        <v>8.11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24.78294285714286</v>
      </c>
      <c r="AK351">
        <v>62.86438857142857</v>
      </c>
      <c r="AL351">
        <v>0</v>
      </c>
      <c r="AM351">
        <v>87.647331428571434</v>
      </c>
      <c r="AN351">
        <v>87.647331428571434</v>
      </c>
      <c r="AO351">
        <v>0</v>
      </c>
      <c r="AP351">
        <v>0</v>
      </c>
      <c r="AQ351">
        <v>0</v>
      </c>
      <c r="AR351">
        <v>0</v>
      </c>
    </row>
    <row r="352" spans="1:44" x14ac:dyDescent="0.25">
      <c r="A352" s="12" t="str">
        <f t="shared" si="5"/>
        <v>DDMoCZ15rNCGF</v>
      </c>
      <c r="B352" t="s">
        <v>185</v>
      </c>
      <c r="C352" t="s">
        <v>291</v>
      </c>
      <c r="E352" t="s">
        <v>292</v>
      </c>
      <c r="F352" t="s">
        <v>293</v>
      </c>
      <c r="G352" t="s">
        <v>5</v>
      </c>
      <c r="H352" t="s">
        <v>40</v>
      </c>
      <c r="I352" t="s">
        <v>294</v>
      </c>
      <c r="J352" t="s">
        <v>786</v>
      </c>
      <c r="N352" t="s">
        <v>13</v>
      </c>
      <c r="O352" t="s">
        <v>190</v>
      </c>
      <c r="P352" t="s">
        <v>191</v>
      </c>
      <c r="Q352" t="s">
        <v>911</v>
      </c>
      <c r="R352" t="s">
        <v>912</v>
      </c>
      <c r="AB352">
        <v>0</v>
      </c>
      <c r="AC352">
        <v>1.41</v>
      </c>
      <c r="AD352">
        <v>2.17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24.78294285714286</v>
      </c>
      <c r="AK352">
        <v>62.86438857142857</v>
      </c>
      <c r="AL352">
        <v>0</v>
      </c>
      <c r="AM352">
        <v>87.647331428571434</v>
      </c>
      <c r="AN352">
        <v>87.647331428571434</v>
      </c>
      <c r="AO352">
        <v>0</v>
      </c>
      <c r="AP352">
        <v>0</v>
      </c>
      <c r="AQ352">
        <v>0</v>
      </c>
      <c r="AR352">
        <v>0</v>
      </c>
    </row>
    <row r="353" spans="1:44" x14ac:dyDescent="0.25">
      <c r="A353" s="12" t="str">
        <f t="shared" si="5"/>
        <v>DDMoCZ16rNCGF</v>
      </c>
      <c r="B353" t="s">
        <v>185</v>
      </c>
      <c r="C353" t="s">
        <v>291</v>
      </c>
      <c r="E353" t="s">
        <v>292</v>
      </c>
      <c r="F353" t="s">
        <v>293</v>
      </c>
      <c r="G353" t="s">
        <v>5</v>
      </c>
      <c r="H353" t="s">
        <v>41</v>
      </c>
      <c r="I353" t="s">
        <v>294</v>
      </c>
      <c r="J353" t="s">
        <v>786</v>
      </c>
      <c r="N353" t="s">
        <v>13</v>
      </c>
      <c r="O353" t="s">
        <v>190</v>
      </c>
      <c r="P353" t="s">
        <v>191</v>
      </c>
      <c r="Q353" t="s">
        <v>913</v>
      </c>
      <c r="R353" t="s">
        <v>914</v>
      </c>
      <c r="AB353">
        <v>0</v>
      </c>
      <c r="AC353">
        <v>5.23</v>
      </c>
      <c r="AD353">
        <v>8.01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24.78294285714286</v>
      </c>
      <c r="AK353">
        <v>62.86438857142857</v>
      </c>
      <c r="AL353">
        <v>0</v>
      </c>
      <c r="AM353">
        <v>87.647331428571434</v>
      </c>
      <c r="AN353">
        <v>87.647331428571434</v>
      </c>
      <c r="AO353">
        <v>0</v>
      </c>
      <c r="AP353">
        <v>0</v>
      </c>
      <c r="AQ353">
        <v>0</v>
      </c>
      <c r="AR353">
        <v>0</v>
      </c>
    </row>
    <row r="354" spans="1:44" x14ac:dyDescent="0.25">
      <c r="A354" s="12" t="str">
        <f t="shared" si="5"/>
        <v>F,HMFmCZ01rNCGF</v>
      </c>
      <c r="B354" t="s">
        <v>185</v>
      </c>
      <c r="C354" t="s">
        <v>327</v>
      </c>
      <c r="E354" t="s">
        <v>328</v>
      </c>
      <c r="F354" t="s">
        <v>293</v>
      </c>
      <c r="G354" t="s">
        <v>23</v>
      </c>
      <c r="H354" t="s">
        <v>7</v>
      </c>
      <c r="I354" t="s">
        <v>294</v>
      </c>
      <c r="J354" t="s">
        <v>786</v>
      </c>
      <c r="N354" t="s">
        <v>13</v>
      </c>
      <c r="O354" t="s">
        <v>190</v>
      </c>
      <c r="P354" t="s">
        <v>191</v>
      </c>
      <c r="Q354" t="s">
        <v>915</v>
      </c>
      <c r="R354" t="s">
        <v>916</v>
      </c>
      <c r="AB354">
        <v>0</v>
      </c>
      <c r="AC354">
        <v>2.19</v>
      </c>
      <c r="AD354">
        <v>2.08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24.78294285714286</v>
      </c>
      <c r="AK354">
        <v>62.86438857142857</v>
      </c>
      <c r="AL354">
        <v>0</v>
      </c>
      <c r="AM354">
        <v>87.647331428571434</v>
      </c>
      <c r="AN354">
        <v>87.647331428571434</v>
      </c>
      <c r="AO354">
        <v>0</v>
      </c>
      <c r="AP354">
        <v>0</v>
      </c>
      <c r="AQ354">
        <v>0</v>
      </c>
      <c r="AR354">
        <v>0</v>
      </c>
    </row>
    <row r="355" spans="1:44" x14ac:dyDescent="0.25">
      <c r="A355" s="12" t="str">
        <f t="shared" si="5"/>
        <v>F,HMFmCZ02rNCGF</v>
      </c>
      <c r="B355" t="s">
        <v>185</v>
      </c>
      <c r="C355" t="s">
        <v>327</v>
      </c>
      <c r="E355" t="s">
        <v>328</v>
      </c>
      <c r="F355" t="s">
        <v>293</v>
      </c>
      <c r="G355" t="s">
        <v>23</v>
      </c>
      <c r="H355" t="s">
        <v>25</v>
      </c>
      <c r="I355" t="s">
        <v>294</v>
      </c>
      <c r="J355" t="s">
        <v>786</v>
      </c>
      <c r="N355" t="s">
        <v>13</v>
      </c>
      <c r="O355" t="s">
        <v>190</v>
      </c>
      <c r="P355" t="s">
        <v>191</v>
      </c>
      <c r="Q355" t="s">
        <v>917</v>
      </c>
      <c r="R355" t="s">
        <v>918</v>
      </c>
      <c r="AB355">
        <v>0</v>
      </c>
      <c r="AC355">
        <v>1.42</v>
      </c>
      <c r="AD355">
        <v>1.38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24.78294285714286</v>
      </c>
      <c r="AK355">
        <v>62.86438857142857</v>
      </c>
      <c r="AL355">
        <v>0</v>
      </c>
      <c r="AM355">
        <v>87.647331428571434</v>
      </c>
      <c r="AN355">
        <v>87.647331428571434</v>
      </c>
      <c r="AO355">
        <v>0</v>
      </c>
      <c r="AP355">
        <v>0</v>
      </c>
      <c r="AQ355">
        <v>0</v>
      </c>
      <c r="AR355">
        <v>0</v>
      </c>
    </row>
    <row r="356" spans="1:44" x14ac:dyDescent="0.25">
      <c r="A356" s="12" t="str">
        <f t="shared" si="5"/>
        <v>F,HMFmCZ03rNCGF</v>
      </c>
      <c r="B356" t="s">
        <v>185</v>
      </c>
      <c r="C356" t="s">
        <v>327</v>
      </c>
      <c r="E356" t="s">
        <v>328</v>
      </c>
      <c r="F356" t="s">
        <v>293</v>
      </c>
      <c r="G356" t="s">
        <v>23</v>
      </c>
      <c r="H356" t="s">
        <v>26</v>
      </c>
      <c r="I356" t="s">
        <v>294</v>
      </c>
      <c r="J356" t="s">
        <v>786</v>
      </c>
      <c r="N356" t="s">
        <v>13</v>
      </c>
      <c r="O356" t="s">
        <v>190</v>
      </c>
      <c r="P356" t="s">
        <v>191</v>
      </c>
      <c r="Q356" t="s">
        <v>919</v>
      </c>
      <c r="R356" t="s">
        <v>920</v>
      </c>
      <c r="AB356">
        <v>0</v>
      </c>
      <c r="AC356">
        <v>1.68</v>
      </c>
      <c r="AD356">
        <v>1.77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24.78294285714286</v>
      </c>
      <c r="AK356">
        <v>62.86438857142857</v>
      </c>
      <c r="AL356">
        <v>0</v>
      </c>
      <c r="AM356">
        <v>87.647331428571434</v>
      </c>
      <c r="AN356">
        <v>87.647331428571434</v>
      </c>
      <c r="AO356">
        <v>0</v>
      </c>
      <c r="AP356">
        <v>0</v>
      </c>
      <c r="AQ356">
        <v>0</v>
      </c>
      <c r="AR356">
        <v>0</v>
      </c>
    </row>
    <row r="357" spans="1:44" x14ac:dyDescent="0.25">
      <c r="A357" s="12" t="str">
        <f t="shared" si="5"/>
        <v>F,HMFmCZ04rNCGF</v>
      </c>
      <c r="B357" t="s">
        <v>185</v>
      </c>
      <c r="C357" t="s">
        <v>327</v>
      </c>
      <c r="E357" t="s">
        <v>328</v>
      </c>
      <c r="F357" t="s">
        <v>293</v>
      </c>
      <c r="G357" t="s">
        <v>23</v>
      </c>
      <c r="H357" t="s">
        <v>27</v>
      </c>
      <c r="I357" t="s">
        <v>294</v>
      </c>
      <c r="J357" t="s">
        <v>786</v>
      </c>
      <c r="N357" t="s">
        <v>13</v>
      </c>
      <c r="O357" t="s">
        <v>190</v>
      </c>
      <c r="P357" t="s">
        <v>191</v>
      </c>
      <c r="Q357" t="s">
        <v>921</v>
      </c>
      <c r="R357" t="s">
        <v>922</v>
      </c>
      <c r="AB357">
        <v>0</v>
      </c>
      <c r="AC357">
        <v>0.91300000000000003</v>
      </c>
      <c r="AD357">
        <v>0.93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24.78294285714286</v>
      </c>
      <c r="AK357">
        <v>62.86438857142857</v>
      </c>
      <c r="AL357">
        <v>0</v>
      </c>
      <c r="AM357">
        <v>87.647331428571434</v>
      </c>
      <c r="AN357">
        <v>87.647331428571434</v>
      </c>
      <c r="AO357">
        <v>0</v>
      </c>
      <c r="AP357">
        <v>0</v>
      </c>
      <c r="AQ357">
        <v>0</v>
      </c>
      <c r="AR357">
        <v>0</v>
      </c>
    </row>
    <row r="358" spans="1:44" x14ac:dyDescent="0.25">
      <c r="A358" s="12" t="str">
        <f t="shared" si="5"/>
        <v>F,HMFmCZ05rNCGF</v>
      </c>
      <c r="B358" t="s">
        <v>185</v>
      </c>
      <c r="C358" t="s">
        <v>327</v>
      </c>
      <c r="E358" t="s">
        <v>328</v>
      </c>
      <c r="F358" t="s">
        <v>293</v>
      </c>
      <c r="G358" t="s">
        <v>23</v>
      </c>
      <c r="H358" t="s">
        <v>28</v>
      </c>
      <c r="I358" t="s">
        <v>294</v>
      </c>
      <c r="J358" t="s">
        <v>786</v>
      </c>
      <c r="N358" t="s">
        <v>13</v>
      </c>
      <c r="O358" t="s">
        <v>190</v>
      </c>
      <c r="P358" t="s">
        <v>191</v>
      </c>
      <c r="Q358" t="s">
        <v>923</v>
      </c>
      <c r="R358" t="s">
        <v>924</v>
      </c>
      <c r="AB358">
        <v>0</v>
      </c>
      <c r="AC358">
        <v>1.24</v>
      </c>
      <c r="AD358">
        <v>1.32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24.78294285714286</v>
      </c>
      <c r="AK358">
        <v>62.86438857142857</v>
      </c>
      <c r="AL358">
        <v>0</v>
      </c>
      <c r="AM358">
        <v>87.647331428571434</v>
      </c>
      <c r="AN358">
        <v>87.647331428571434</v>
      </c>
      <c r="AO358">
        <v>0</v>
      </c>
      <c r="AP358">
        <v>0</v>
      </c>
      <c r="AQ358">
        <v>0</v>
      </c>
      <c r="AR358">
        <v>0</v>
      </c>
    </row>
    <row r="359" spans="1:44" x14ac:dyDescent="0.25">
      <c r="A359" s="12" t="str">
        <f t="shared" si="5"/>
        <v>F,HMFmCZ06rNCGF</v>
      </c>
      <c r="B359" t="s">
        <v>185</v>
      </c>
      <c r="C359" t="s">
        <v>327</v>
      </c>
      <c r="E359" t="s">
        <v>328</v>
      </c>
      <c r="F359" t="s">
        <v>293</v>
      </c>
      <c r="G359" t="s">
        <v>23</v>
      </c>
      <c r="H359" t="s">
        <v>29</v>
      </c>
      <c r="I359" t="s">
        <v>294</v>
      </c>
      <c r="J359" t="s">
        <v>786</v>
      </c>
      <c r="N359" t="s">
        <v>13</v>
      </c>
      <c r="O359" t="s">
        <v>190</v>
      </c>
      <c r="P359" t="s">
        <v>191</v>
      </c>
      <c r="Q359" t="s">
        <v>925</v>
      </c>
      <c r="R359" t="s">
        <v>926</v>
      </c>
      <c r="AB359">
        <v>0</v>
      </c>
      <c r="AC359">
        <v>0.76300000000000001</v>
      </c>
      <c r="AD359">
        <v>0.88300000000000001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24.78294285714286</v>
      </c>
      <c r="AK359">
        <v>62.86438857142857</v>
      </c>
      <c r="AL359">
        <v>0</v>
      </c>
      <c r="AM359">
        <v>87.647331428571434</v>
      </c>
      <c r="AN359">
        <v>87.647331428571434</v>
      </c>
      <c r="AO359">
        <v>0</v>
      </c>
      <c r="AP359">
        <v>0</v>
      </c>
      <c r="AQ359">
        <v>0</v>
      </c>
      <c r="AR359">
        <v>0</v>
      </c>
    </row>
    <row r="360" spans="1:44" x14ac:dyDescent="0.25">
      <c r="A360" s="12" t="str">
        <f t="shared" si="5"/>
        <v>F,HMFmCZ07rNCGF</v>
      </c>
      <c r="B360" t="s">
        <v>185</v>
      </c>
      <c r="C360" t="s">
        <v>327</v>
      </c>
      <c r="E360" t="s">
        <v>328</v>
      </c>
      <c r="F360" t="s">
        <v>293</v>
      </c>
      <c r="G360" t="s">
        <v>23</v>
      </c>
      <c r="H360" t="s">
        <v>31</v>
      </c>
      <c r="I360" t="s">
        <v>294</v>
      </c>
      <c r="J360" t="s">
        <v>786</v>
      </c>
      <c r="N360" t="s">
        <v>13</v>
      </c>
      <c r="O360" t="s">
        <v>190</v>
      </c>
      <c r="P360" t="s">
        <v>191</v>
      </c>
      <c r="Q360" t="s">
        <v>927</v>
      </c>
      <c r="R360" t="s">
        <v>928</v>
      </c>
      <c r="AB360">
        <v>0</v>
      </c>
      <c r="AC360">
        <v>0.68500000000000005</v>
      </c>
      <c r="AD360">
        <v>0.748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24.78294285714286</v>
      </c>
      <c r="AK360">
        <v>62.86438857142857</v>
      </c>
      <c r="AL360">
        <v>0</v>
      </c>
      <c r="AM360">
        <v>87.647331428571434</v>
      </c>
      <c r="AN360">
        <v>87.647331428571434</v>
      </c>
      <c r="AO360">
        <v>0</v>
      </c>
      <c r="AP360">
        <v>0</v>
      </c>
      <c r="AQ360">
        <v>0</v>
      </c>
      <c r="AR360">
        <v>0</v>
      </c>
    </row>
    <row r="361" spans="1:44" x14ac:dyDescent="0.25">
      <c r="A361" s="12" t="str">
        <f t="shared" si="5"/>
        <v>F,HMFmCZ08rNCGF</v>
      </c>
      <c r="B361" t="s">
        <v>185</v>
      </c>
      <c r="C361" t="s">
        <v>327</v>
      </c>
      <c r="E361" t="s">
        <v>328</v>
      </c>
      <c r="F361" t="s">
        <v>293</v>
      </c>
      <c r="G361" t="s">
        <v>23</v>
      </c>
      <c r="H361" t="s">
        <v>33</v>
      </c>
      <c r="I361" t="s">
        <v>294</v>
      </c>
      <c r="J361" t="s">
        <v>786</v>
      </c>
      <c r="N361" t="s">
        <v>13</v>
      </c>
      <c r="O361" t="s">
        <v>190</v>
      </c>
      <c r="P361" t="s">
        <v>191</v>
      </c>
      <c r="Q361" t="s">
        <v>929</v>
      </c>
      <c r="R361" t="s">
        <v>930</v>
      </c>
      <c r="AB361">
        <v>0</v>
      </c>
      <c r="AC361">
        <v>0.67500000000000004</v>
      </c>
      <c r="AD361">
        <v>0.754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24.78294285714286</v>
      </c>
      <c r="AK361">
        <v>62.86438857142857</v>
      </c>
      <c r="AL361">
        <v>0</v>
      </c>
      <c r="AM361">
        <v>87.647331428571434</v>
      </c>
      <c r="AN361">
        <v>87.647331428571434</v>
      </c>
      <c r="AO361">
        <v>0</v>
      </c>
      <c r="AP361">
        <v>0</v>
      </c>
      <c r="AQ361">
        <v>0</v>
      </c>
      <c r="AR361">
        <v>0</v>
      </c>
    </row>
    <row r="362" spans="1:44" x14ac:dyDescent="0.25">
      <c r="A362" s="12" t="str">
        <f t="shared" si="5"/>
        <v>F,HMFmCZ09rNCGF</v>
      </c>
      <c r="B362" t="s">
        <v>185</v>
      </c>
      <c r="C362" t="s">
        <v>327</v>
      </c>
      <c r="E362" t="s">
        <v>328</v>
      </c>
      <c r="F362" t="s">
        <v>293</v>
      </c>
      <c r="G362" t="s">
        <v>23</v>
      </c>
      <c r="H362" t="s">
        <v>34</v>
      </c>
      <c r="I362" t="s">
        <v>294</v>
      </c>
      <c r="J362" t="s">
        <v>786</v>
      </c>
      <c r="N362" t="s">
        <v>13</v>
      </c>
      <c r="O362" t="s">
        <v>190</v>
      </c>
      <c r="P362" t="s">
        <v>191</v>
      </c>
      <c r="Q362" t="s">
        <v>931</v>
      </c>
      <c r="R362" t="s">
        <v>932</v>
      </c>
      <c r="AB362">
        <v>0</v>
      </c>
      <c r="AC362">
        <v>1.1599999999999999</v>
      </c>
      <c r="AD362">
        <v>1.2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24.78294285714286</v>
      </c>
      <c r="AK362">
        <v>62.86438857142857</v>
      </c>
      <c r="AL362">
        <v>0</v>
      </c>
      <c r="AM362">
        <v>87.647331428571434</v>
      </c>
      <c r="AN362">
        <v>87.647331428571434</v>
      </c>
      <c r="AO362">
        <v>0</v>
      </c>
      <c r="AP362">
        <v>0</v>
      </c>
      <c r="AQ362">
        <v>0</v>
      </c>
      <c r="AR362">
        <v>0</v>
      </c>
    </row>
    <row r="363" spans="1:44" x14ac:dyDescent="0.25">
      <c r="A363" s="12" t="str">
        <f t="shared" si="5"/>
        <v>F,HMFmCZ10rNCGF</v>
      </c>
      <c r="B363" t="s">
        <v>185</v>
      </c>
      <c r="C363" t="s">
        <v>327</v>
      </c>
      <c r="E363" t="s">
        <v>328</v>
      </c>
      <c r="F363" t="s">
        <v>293</v>
      </c>
      <c r="G363" t="s">
        <v>23</v>
      </c>
      <c r="H363" t="s">
        <v>35</v>
      </c>
      <c r="I363" t="s">
        <v>294</v>
      </c>
      <c r="J363" t="s">
        <v>786</v>
      </c>
      <c r="N363" t="s">
        <v>13</v>
      </c>
      <c r="O363" t="s">
        <v>190</v>
      </c>
      <c r="P363" t="s">
        <v>191</v>
      </c>
      <c r="Q363" t="s">
        <v>933</v>
      </c>
      <c r="R363" t="s">
        <v>934</v>
      </c>
      <c r="AB363">
        <v>0</v>
      </c>
      <c r="AC363">
        <v>0.76800000000000002</v>
      </c>
      <c r="AD363">
        <v>0.79500000000000004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24.78294285714286</v>
      </c>
      <c r="AK363">
        <v>62.86438857142857</v>
      </c>
      <c r="AL363">
        <v>0</v>
      </c>
      <c r="AM363">
        <v>87.647331428571434</v>
      </c>
      <c r="AN363">
        <v>87.647331428571434</v>
      </c>
      <c r="AO363">
        <v>0</v>
      </c>
      <c r="AP363">
        <v>0</v>
      </c>
      <c r="AQ363">
        <v>0</v>
      </c>
      <c r="AR363">
        <v>0</v>
      </c>
    </row>
    <row r="364" spans="1:44" x14ac:dyDescent="0.25">
      <c r="A364" s="12" t="str">
        <f t="shared" si="5"/>
        <v>F,HMFmCZ11rNCGF</v>
      </c>
      <c r="B364" t="s">
        <v>185</v>
      </c>
      <c r="C364" t="s">
        <v>327</v>
      </c>
      <c r="E364" t="s">
        <v>328</v>
      </c>
      <c r="F364" t="s">
        <v>293</v>
      </c>
      <c r="G364" t="s">
        <v>23</v>
      </c>
      <c r="H364" t="s">
        <v>36</v>
      </c>
      <c r="I364" t="s">
        <v>294</v>
      </c>
      <c r="J364" t="s">
        <v>786</v>
      </c>
      <c r="N364" t="s">
        <v>13</v>
      </c>
      <c r="O364" t="s">
        <v>190</v>
      </c>
      <c r="P364" t="s">
        <v>191</v>
      </c>
      <c r="Q364" t="s">
        <v>935</v>
      </c>
      <c r="R364" t="s">
        <v>936</v>
      </c>
      <c r="AB364">
        <v>0</v>
      </c>
      <c r="AC364">
        <v>1.95</v>
      </c>
      <c r="AD364">
        <v>2.06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24.78294285714286</v>
      </c>
      <c r="AK364">
        <v>62.86438857142857</v>
      </c>
      <c r="AL364">
        <v>0</v>
      </c>
      <c r="AM364">
        <v>87.647331428571434</v>
      </c>
      <c r="AN364">
        <v>87.647331428571434</v>
      </c>
      <c r="AO364">
        <v>0</v>
      </c>
      <c r="AP364">
        <v>0</v>
      </c>
      <c r="AQ364">
        <v>0</v>
      </c>
      <c r="AR364">
        <v>0</v>
      </c>
    </row>
    <row r="365" spans="1:44" x14ac:dyDescent="0.25">
      <c r="A365" s="12" t="str">
        <f t="shared" si="5"/>
        <v>F,HMFmCZ12rNCGF</v>
      </c>
      <c r="B365" t="s">
        <v>185</v>
      </c>
      <c r="C365" t="s">
        <v>327</v>
      </c>
      <c r="E365" t="s">
        <v>328</v>
      </c>
      <c r="F365" t="s">
        <v>293</v>
      </c>
      <c r="G365" t="s">
        <v>23</v>
      </c>
      <c r="H365" t="s">
        <v>37</v>
      </c>
      <c r="I365" t="s">
        <v>294</v>
      </c>
      <c r="J365" t="s">
        <v>786</v>
      </c>
      <c r="N365" t="s">
        <v>13</v>
      </c>
      <c r="O365" t="s">
        <v>190</v>
      </c>
      <c r="P365" t="s">
        <v>191</v>
      </c>
      <c r="Q365" t="s">
        <v>937</v>
      </c>
      <c r="R365" t="s">
        <v>938</v>
      </c>
      <c r="AB365">
        <v>0</v>
      </c>
      <c r="AC365">
        <v>1.42</v>
      </c>
      <c r="AD365">
        <v>1.44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24.78294285714286</v>
      </c>
      <c r="AK365">
        <v>62.86438857142857</v>
      </c>
      <c r="AL365">
        <v>0</v>
      </c>
      <c r="AM365">
        <v>87.647331428571434</v>
      </c>
      <c r="AN365">
        <v>87.647331428571434</v>
      </c>
      <c r="AO365">
        <v>0</v>
      </c>
      <c r="AP365">
        <v>0</v>
      </c>
      <c r="AQ365">
        <v>0</v>
      </c>
      <c r="AR365">
        <v>0</v>
      </c>
    </row>
    <row r="366" spans="1:44" x14ac:dyDescent="0.25">
      <c r="A366" s="12" t="str">
        <f t="shared" si="5"/>
        <v>F,HMFmCZ13rNCGF</v>
      </c>
      <c r="B366" t="s">
        <v>185</v>
      </c>
      <c r="C366" t="s">
        <v>327</v>
      </c>
      <c r="E366" t="s">
        <v>328</v>
      </c>
      <c r="F366" t="s">
        <v>293</v>
      </c>
      <c r="G366" t="s">
        <v>23</v>
      </c>
      <c r="H366" t="s">
        <v>38</v>
      </c>
      <c r="I366" t="s">
        <v>294</v>
      </c>
      <c r="J366" t="s">
        <v>786</v>
      </c>
      <c r="N366" t="s">
        <v>13</v>
      </c>
      <c r="O366" t="s">
        <v>190</v>
      </c>
      <c r="P366" t="s">
        <v>191</v>
      </c>
      <c r="Q366" t="s">
        <v>939</v>
      </c>
      <c r="R366" t="s">
        <v>940</v>
      </c>
      <c r="AB366">
        <v>0</v>
      </c>
      <c r="AC366">
        <v>1.64</v>
      </c>
      <c r="AD366">
        <v>1.7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24.78294285714286</v>
      </c>
      <c r="AK366">
        <v>62.86438857142857</v>
      </c>
      <c r="AL366">
        <v>0</v>
      </c>
      <c r="AM366">
        <v>87.647331428571434</v>
      </c>
      <c r="AN366">
        <v>87.647331428571434</v>
      </c>
      <c r="AO366">
        <v>0</v>
      </c>
      <c r="AP366">
        <v>0</v>
      </c>
      <c r="AQ366">
        <v>0</v>
      </c>
      <c r="AR366">
        <v>0</v>
      </c>
    </row>
    <row r="367" spans="1:44" x14ac:dyDescent="0.25">
      <c r="A367" s="12" t="str">
        <f t="shared" si="5"/>
        <v>F,HMFmCZ14rNCGF</v>
      </c>
      <c r="B367" t="s">
        <v>185</v>
      </c>
      <c r="C367" t="s">
        <v>327</v>
      </c>
      <c r="E367" t="s">
        <v>328</v>
      </c>
      <c r="F367" t="s">
        <v>293</v>
      </c>
      <c r="G367" t="s">
        <v>23</v>
      </c>
      <c r="H367" t="s">
        <v>39</v>
      </c>
      <c r="I367" t="s">
        <v>294</v>
      </c>
      <c r="J367" t="s">
        <v>786</v>
      </c>
      <c r="N367" t="s">
        <v>13</v>
      </c>
      <c r="O367" t="s">
        <v>190</v>
      </c>
      <c r="P367" t="s">
        <v>191</v>
      </c>
      <c r="Q367" t="s">
        <v>941</v>
      </c>
      <c r="R367" t="s">
        <v>942</v>
      </c>
      <c r="AB367">
        <v>0</v>
      </c>
      <c r="AC367">
        <v>2.25</v>
      </c>
      <c r="AD367">
        <v>2.41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24.78294285714286</v>
      </c>
      <c r="AK367">
        <v>62.86438857142857</v>
      </c>
      <c r="AL367">
        <v>0</v>
      </c>
      <c r="AM367">
        <v>87.647331428571434</v>
      </c>
      <c r="AN367">
        <v>87.647331428571434</v>
      </c>
      <c r="AO367">
        <v>0</v>
      </c>
      <c r="AP367">
        <v>0</v>
      </c>
      <c r="AQ367">
        <v>0</v>
      </c>
      <c r="AR367">
        <v>0</v>
      </c>
    </row>
    <row r="368" spans="1:44" x14ac:dyDescent="0.25">
      <c r="A368" s="12" t="str">
        <f t="shared" si="5"/>
        <v>F,HMFmCZ15rNCGF</v>
      </c>
      <c r="B368" t="s">
        <v>185</v>
      </c>
      <c r="C368" t="s">
        <v>327</v>
      </c>
      <c r="E368" t="s">
        <v>328</v>
      </c>
      <c r="F368" t="s">
        <v>293</v>
      </c>
      <c r="G368" t="s">
        <v>23</v>
      </c>
      <c r="H368" t="s">
        <v>40</v>
      </c>
      <c r="I368" t="s">
        <v>294</v>
      </c>
      <c r="J368" t="s">
        <v>786</v>
      </c>
      <c r="N368" t="s">
        <v>13</v>
      </c>
      <c r="O368" t="s">
        <v>190</v>
      </c>
      <c r="P368" t="s">
        <v>191</v>
      </c>
      <c r="Q368" t="s">
        <v>943</v>
      </c>
      <c r="R368" t="s">
        <v>944</v>
      </c>
      <c r="AB368">
        <v>0</v>
      </c>
      <c r="AC368">
        <v>0.65900000000000003</v>
      </c>
      <c r="AD368">
        <v>0.72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24.78294285714286</v>
      </c>
      <c r="AK368">
        <v>62.86438857142857</v>
      </c>
      <c r="AL368">
        <v>0</v>
      </c>
      <c r="AM368">
        <v>87.647331428571434</v>
      </c>
      <c r="AN368">
        <v>87.647331428571434</v>
      </c>
      <c r="AO368">
        <v>0</v>
      </c>
      <c r="AP368">
        <v>0</v>
      </c>
      <c r="AQ368">
        <v>0</v>
      </c>
      <c r="AR368">
        <v>0</v>
      </c>
    </row>
    <row r="369" spans="1:44" x14ac:dyDescent="0.25">
      <c r="A369" s="12" t="str">
        <f t="shared" si="5"/>
        <v>F,HMFmCZ16rNCGF</v>
      </c>
      <c r="B369" t="s">
        <v>185</v>
      </c>
      <c r="C369" t="s">
        <v>327</v>
      </c>
      <c r="E369" t="s">
        <v>328</v>
      </c>
      <c r="F369" t="s">
        <v>293</v>
      </c>
      <c r="G369" t="s">
        <v>23</v>
      </c>
      <c r="H369" t="s">
        <v>41</v>
      </c>
      <c r="I369" t="s">
        <v>294</v>
      </c>
      <c r="J369" t="s">
        <v>786</v>
      </c>
      <c r="N369" t="s">
        <v>13</v>
      </c>
      <c r="O369" t="s">
        <v>190</v>
      </c>
      <c r="P369" t="s">
        <v>191</v>
      </c>
      <c r="Q369" t="s">
        <v>945</v>
      </c>
      <c r="R369" t="s">
        <v>946</v>
      </c>
      <c r="AB369">
        <v>0</v>
      </c>
      <c r="AC369">
        <v>4.0199999999999996</v>
      </c>
      <c r="AD369">
        <v>4.22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24.78294285714286</v>
      </c>
      <c r="AK369">
        <v>62.86438857142857</v>
      </c>
      <c r="AL369">
        <v>0</v>
      </c>
      <c r="AM369">
        <v>87.647331428571434</v>
      </c>
      <c r="AN369">
        <v>87.647331428571434</v>
      </c>
      <c r="AO369">
        <v>0</v>
      </c>
      <c r="AP369">
        <v>0</v>
      </c>
      <c r="AQ369">
        <v>0</v>
      </c>
      <c r="AR369">
        <v>0</v>
      </c>
    </row>
    <row r="370" spans="1:44" x14ac:dyDescent="0.25">
      <c r="A370" s="12" t="str">
        <f t="shared" si="5"/>
        <v>F,HSFmCZ01rNCGF</v>
      </c>
      <c r="B370" t="s">
        <v>185</v>
      </c>
      <c r="C370" t="s">
        <v>327</v>
      </c>
      <c r="E370" t="s">
        <v>361</v>
      </c>
      <c r="F370" t="s">
        <v>293</v>
      </c>
      <c r="G370" t="s">
        <v>24</v>
      </c>
      <c r="H370" t="s">
        <v>7</v>
      </c>
      <c r="I370" t="s">
        <v>294</v>
      </c>
      <c r="J370" t="s">
        <v>786</v>
      </c>
      <c r="N370" t="s">
        <v>13</v>
      </c>
      <c r="O370" t="s">
        <v>190</v>
      </c>
      <c r="P370" t="s">
        <v>191</v>
      </c>
      <c r="Q370" t="s">
        <v>947</v>
      </c>
      <c r="R370" t="s">
        <v>948</v>
      </c>
      <c r="AB370">
        <v>0</v>
      </c>
      <c r="AC370">
        <v>7.58</v>
      </c>
      <c r="AD370">
        <v>10.8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24.78294285714286</v>
      </c>
      <c r="AK370">
        <v>62.86438857142857</v>
      </c>
      <c r="AL370">
        <v>0</v>
      </c>
      <c r="AM370">
        <v>87.647331428571434</v>
      </c>
      <c r="AN370">
        <v>87.647331428571434</v>
      </c>
      <c r="AO370">
        <v>0</v>
      </c>
      <c r="AP370">
        <v>0</v>
      </c>
      <c r="AQ370">
        <v>0</v>
      </c>
      <c r="AR370">
        <v>0</v>
      </c>
    </row>
    <row r="371" spans="1:44" x14ac:dyDescent="0.25">
      <c r="A371" s="12" t="str">
        <f t="shared" si="5"/>
        <v>F,HSFmCZ02rNCGF</v>
      </c>
      <c r="B371" t="s">
        <v>185</v>
      </c>
      <c r="C371" t="s">
        <v>327</v>
      </c>
      <c r="E371" t="s">
        <v>361</v>
      </c>
      <c r="F371" t="s">
        <v>293</v>
      </c>
      <c r="G371" t="s">
        <v>24</v>
      </c>
      <c r="H371" t="s">
        <v>25</v>
      </c>
      <c r="I371" t="s">
        <v>294</v>
      </c>
      <c r="J371" t="s">
        <v>786</v>
      </c>
      <c r="N371" t="s">
        <v>13</v>
      </c>
      <c r="O371" t="s">
        <v>190</v>
      </c>
      <c r="P371" t="s">
        <v>191</v>
      </c>
      <c r="Q371" t="s">
        <v>949</v>
      </c>
      <c r="R371" t="s">
        <v>950</v>
      </c>
      <c r="AB371">
        <v>0</v>
      </c>
      <c r="AC371">
        <v>9.68</v>
      </c>
      <c r="AD371">
        <v>13.6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24.78294285714286</v>
      </c>
      <c r="AK371">
        <v>62.86438857142857</v>
      </c>
      <c r="AL371">
        <v>0</v>
      </c>
      <c r="AM371">
        <v>87.647331428571434</v>
      </c>
      <c r="AN371">
        <v>87.647331428571434</v>
      </c>
      <c r="AO371">
        <v>0</v>
      </c>
      <c r="AP371">
        <v>0</v>
      </c>
      <c r="AQ371">
        <v>0</v>
      </c>
      <c r="AR371">
        <v>0</v>
      </c>
    </row>
    <row r="372" spans="1:44" x14ac:dyDescent="0.25">
      <c r="A372" s="12" t="str">
        <f t="shared" si="5"/>
        <v>F,HSFmCZ03rNCGF</v>
      </c>
      <c r="B372" t="s">
        <v>185</v>
      </c>
      <c r="C372" t="s">
        <v>327</v>
      </c>
      <c r="E372" t="s">
        <v>361</v>
      </c>
      <c r="F372" t="s">
        <v>293</v>
      </c>
      <c r="G372" t="s">
        <v>24</v>
      </c>
      <c r="H372" t="s">
        <v>26</v>
      </c>
      <c r="I372" t="s">
        <v>294</v>
      </c>
      <c r="J372" t="s">
        <v>786</v>
      </c>
      <c r="N372" t="s">
        <v>13</v>
      </c>
      <c r="O372" t="s">
        <v>190</v>
      </c>
      <c r="P372" t="s">
        <v>191</v>
      </c>
      <c r="Q372" t="s">
        <v>951</v>
      </c>
      <c r="R372" t="s">
        <v>952</v>
      </c>
      <c r="AB372">
        <v>0</v>
      </c>
      <c r="AC372">
        <v>5.27</v>
      </c>
      <c r="AD372">
        <v>8.23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24.78294285714286</v>
      </c>
      <c r="AK372">
        <v>62.86438857142857</v>
      </c>
      <c r="AL372">
        <v>0</v>
      </c>
      <c r="AM372">
        <v>87.647331428571434</v>
      </c>
      <c r="AN372">
        <v>87.647331428571434</v>
      </c>
      <c r="AO372">
        <v>0</v>
      </c>
      <c r="AP372">
        <v>0</v>
      </c>
      <c r="AQ372">
        <v>0</v>
      </c>
      <c r="AR372">
        <v>0</v>
      </c>
    </row>
    <row r="373" spans="1:44" x14ac:dyDescent="0.25">
      <c r="A373" s="12" t="str">
        <f t="shared" si="5"/>
        <v>F,HSFmCZ04rNCGF</v>
      </c>
      <c r="B373" t="s">
        <v>185</v>
      </c>
      <c r="C373" t="s">
        <v>327</v>
      </c>
      <c r="E373" t="s">
        <v>361</v>
      </c>
      <c r="F373" t="s">
        <v>293</v>
      </c>
      <c r="G373" t="s">
        <v>24</v>
      </c>
      <c r="H373" t="s">
        <v>27</v>
      </c>
      <c r="I373" t="s">
        <v>294</v>
      </c>
      <c r="J373" t="s">
        <v>786</v>
      </c>
      <c r="N373" t="s">
        <v>13</v>
      </c>
      <c r="O373" t="s">
        <v>190</v>
      </c>
      <c r="P373" t="s">
        <v>191</v>
      </c>
      <c r="Q373" t="s">
        <v>953</v>
      </c>
      <c r="R373" t="s">
        <v>954</v>
      </c>
      <c r="AB373">
        <v>0</v>
      </c>
      <c r="AC373">
        <v>5.43</v>
      </c>
      <c r="AD373">
        <v>8.41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24.78294285714286</v>
      </c>
      <c r="AK373">
        <v>62.86438857142857</v>
      </c>
      <c r="AL373">
        <v>0</v>
      </c>
      <c r="AM373">
        <v>87.647331428571434</v>
      </c>
      <c r="AN373">
        <v>87.647331428571434</v>
      </c>
      <c r="AO373">
        <v>0</v>
      </c>
      <c r="AP373">
        <v>0</v>
      </c>
      <c r="AQ373">
        <v>0</v>
      </c>
      <c r="AR373">
        <v>0</v>
      </c>
    </row>
    <row r="374" spans="1:44" x14ac:dyDescent="0.25">
      <c r="A374" s="12" t="str">
        <f t="shared" si="5"/>
        <v>F,HSFmCZ05rNCGF</v>
      </c>
      <c r="B374" t="s">
        <v>185</v>
      </c>
      <c r="C374" t="s">
        <v>327</v>
      </c>
      <c r="E374" t="s">
        <v>361</v>
      </c>
      <c r="F374" t="s">
        <v>293</v>
      </c>
      <c r="G374" t="s">
        <v>24</v>
      </c>
      <c r="H374" t="s">
        <v>28</v>
      </c>
      <c r="I374" t="s">
        <v>294</v>
      </c>
      <c r="J374" t="s">
        <v>786</v>
      </c>
      <c r="N374" t="s">
        <v>13</v>
      </c>
      <c r="O374" t="s">
        <v>190</v>
      </c>
      <c r="P374" t="s">
        <v>191</v>
      </c>
      <c r="Q374" t="s">
        <v>955</v>
      </c>
      <c r="R374" t="s">
        <v>956</v>
      </c>
      <c r="AB374">
        <v>0</v>
      </c>
      <c r="AC374">
        <v>5.56</v>
      </c>
      <c r="AD374">
        <v>8.84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24.78294285714286</v>
      </c>
      <c r="AK374">
        <v>62.86438857142857</v>
      </c>
      <c r="AL374">
        <v>0</v>
      </c>
      <c r="AM374">
        <v>87.647331428571434</v>
      </c>
      <c r="AN374">
        <v>87.647331428571434</v>
      </c>
      <c r="AO374">
        <v>0</v>
      </c>
      <c r="AP374">
        <v>0</v>
      </c>
      <c r="AQ374">
        <v>0</v>
      </c>
      <c r="AR374">
        <v>0</v>
      </c>
    </row>
    <row r="375" spans="1:44" x14ac:dyDescent="0.25">
      <c r="A375" s="12" t="str">
        <f t="shared" si="5"/>
        <v>F,HSFmCZ06rNCGF</v>
      </c>
      <c r="B375" t="s">
        <v>185</v>
      </c>
      <c r="C375" t="s">
        <v>327</v>
      </c>
      <c r="E375" t="s">
        <v>361</v>
      </c>
      <c r="F375" t="s">
        <v>293</v>
      </c>
      <c r="G375" t="s">
        <v>24</v>
      </c>
      <c r="H375" t="s">
        <v>29</v>
      </c>
      <c r="I375" t="s">
        <v>294</v>
      </c>
      <c r="J375" t="s">
        <v>786</v>
      </c>
      <c r="N375" t="s">
        <v>13</v>
      </c>
      <c r="O375" t="s">
        <v>190</v>
      </c>
      <c r="P375" t="s">
        <v>191</v>
      </c>
      <c r="Q375" t="s">
        <v>957</v>
      </c>
      <c r="R375" t="s">
        <v>958</v>
      </c>
      <c r="AB375">
        <v>0</v>
      </c>
      <c r="AC375">
        <v>2.0299999999999998</v>
      </c>
      <c r="AD375">
        <v>3.33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24.78294285714286</v>
      </c>
      <c r="AK375">
        <v>62.86438857142857</v>
      </c>
      <c r="AL375">
        <v>0</v>
      </c>
      <c r="AM375">
        <v>87.647331428571434</v>
      </c>
      <c r="AN375">
        <v>87.647331428571434</v>
      </c>
      <c r="AO375">
        <v>0</v>
      </c>
      <c r="AP375">
        <v>0</v>
      </c>
      <c r="AQ375">
        <v>0</v>
      </c>
      <c r="AR375">
        <v>0</v>
      </c>
    </row>
    <row r="376" spans="1:44" x14ac:dyDescent="0.25">
      <c r="A376" s="12" t="str">
        <f t="shared" si="5"/>
        <v>F,HSFmCZ07rNCGF</v>
      </c>
      <c r="B376" t="s">
        <v>185</v>
      </c>
      <c r="C376" t="s">
        <v>327</v>
      </c>
      <c r="E376" t="s">
        <v>361</v>
      </c>
      <c r="F376" t="s">
        <v>293</v>
      </c>
      <c r="G376" t="s">
        <v>24</v>
      </c>
      <c r="H376" t="s">
        <v>31</v>
      </c>
      <c r="I376" t="s">
        <v>294</v>
      </c>
      <c r="J376" t="s">
        <v>786</v>
      </c>
      <c r="N376" t="s">
        <v>13</v>
      </c>
      <c r="O376" t="s">
        <v>190</v>
      </c>
      <c r="P376" t="s">
        <v>191</v>
      </c>
      <c r="Q376" t="s">
        <v>959</v>
      </c>
      <c r="R376" t="s">
        <v>960</v>
      </c>
      <c r="AB376">
        <v>0</v>
      </c>
      <c r="AC376">
        <v>1.88</v>
      </c>
      <c r="AD376">
        <v>2.99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24.78294285714286</v>
      </c>
      <c r="AK376">
        <v>62.86438857142857</v>
      </c>
      <c r="AL376">
        <v>0</v>
      </c>
      <c r="AM376">
        <v>87.647331428571434</v>
      </c>
      <c r="AN376">
        <v>87.647331428571434</v>
      </c>
      <c r="AO376">
        <v>0</v>
      </c>
      <c r="AP376">
        <v>0</v>
      </c>
      <c r="AQ376">
        <v>0</v>
      </c>
      <c r="AR376">
        <v>0</v>
      </c>
    </row>
    <row r="377" spans="1:44" x14ac:dyDescent="0.25">
      <c r="A377" s="12" t="str">
        <f t="shared" si="5"/>
        <v>F,HSFmCZ08rNCGF</v>
      </c>
      <c r="B377" t="s">
        <v>185</v>
      </c>
      <c r="C377" t="s">
        <v>327</v>
      </c>
      <c r="E377" t="s">
        <v>361</v>
      </c>
      <c r="F377" t="s">
        <v>293</v>
      </c>
      <c r="G377" t="s">
        <v>24</v>
      </c>
      <c r="H377" t="s">
        <v>33</v>
      </c>
      <c r="I377" t="s">
        <v>294</v>
      </c>
      <c r="J377" t="s">
        <v>786</v>
      </c>
      <c r="N377" t="s">
        <v>13</v>
      </c>
      <c r="O377" t="s">
        <v>190</v>
      </c>
      <c r="P377" t="s">
        <v>191</v>
      </c>
      <c r="Q377" t="s">
        <v>961</v>
      </c>
      <c r="R377" t="s">
        <v>962</v>
      </c>
      <c r="AB377">
        <v>0</v>
      </c>
      <c r="AC377">
        <v>1.67</v>
      </c>
      <c r="AD377">
        <v>2.69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24.78294285714286</v>
      </c>
      <c r="AK377">
        <v>62.86438857142857</v>
      </c>
      <c r="AL377">
        <v>0</v>
      </c>
      <c r="AM377">
        <v>87.647331428571434</v>
      </c>
      <c r="AN377">
        <v>87.647331428571434</v>
      </c>
      <c r="AO377">
        <v>0</v>
      </c>
      <c r="AP377">
        <v>0</v>
      </c>
      <c r="AQ377">
        <v>0</v>
      </c>
      <c r="AR377">
        <v>0</v>
      </c>
    </row>
    <row r="378" spans="1:44" x14ac:dyDescent="0.25">
      <c r="A378" s="12" t="str">
        <f t="shared" si="5"/>
        <v>F,HSFmCZ09rNCGF</v>
      </c>
      <c r="B378" t="s">
        <v>185</v>
      </c>
      <c r="C378" t="s">
        <v>327</v>
      </c>
      <c r="E378" t="s">
        <v>361</v>
      </c>
      <c r="F378" t="s">
        <v>293</v>
      </c>
      <c r="G378" t="s">
        <v>24</v>
      </c>
      <c r="H378" t="s">
        <v>34</v>
      </c>
      <c r="I378" t="s">
        <v>294</v>
      </c>
      <c r="J378" t="s">
        <v>786</v>
      </c>
      <c r="N378" t="s">
        <v>13</v>
      </c>
      <c r="O378" t="s">
        <v>190</v>
      </c>
      <c r="P378" t="s">
        <v>191</v>
      </c>
      <c r="Q378" t="s">
        <v>963</v>
      </c>
      <c r="R378" t="s">
        <v>964</v>
      </c>
      <c r="AB378">
        <v>0</v>
      </c>
      <c r="AC378">
        <v>3.26</v>
      </c>
      <c r="AD378">
        <v>5.15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24.78294285714286</v>
      </c>
      <c r="AK378">
        <v>62.86438857142857</v>
      </c>
      <c r="AL378">
        <v>0</v>
      </c>
      <c r="AM378">
        <v>87.647331428571434</v>
      </c>
      <c r="AN378">
        <v>87.647331428571434</v>
      </c>
      <c r="AO378">
        <v>0</v>
      </c>
      <c r="AP378">
        <v>0</v>
      </c>
      <c r="AQ378">
        <v>0</v>
      </c>
      <c r="AR378">
        <v>0</v>
      </c>
    </row>
    <row r="379" spans="1:44" x14ac:dyDescent="0.25">
      <c r="A379" s="12" t="str">
        <f t="shared" si="5"/>
        <v>F,HSFmCZ10rNCGF</v>
      </c>
      <c r="B379" t="s">
        <v>185</v>
      </c>
      <c r="C379" t="s">
        <v>327</v>
      </c>
      <c r="E379" t="s">
        <v>361</v>
      </c>
      <c r="F379" t="s">
        <v>293</v>
      </c>
      <c r="G379" t="s">
        <v>24</v>
      </c>
      <c r="H379" t="s">
        <v>35</v>
      </c>
      <c r="I379" t="s">
        <v>294</v>
      </c>
      <c r="J379" t="s">
        <v>786</v>
      </c>
      <c r="N379" t="s">
        <v>13</v>
      </c>
      <c r="O379" t="s">
        <v>190</v>
      </c>
      <c r="P379" t="s">
        <v>191</v>
      </c>
      <c r="Q379" t="s">
        <v>965</v>
      </c>
      <c r="R379" t="s">
        <v>966</v>
      </c>
      <c r="AB379">
        <v>0</v>
      </c>
      <c r="AC379">
        <v>5.46</v>
      </c>
      <c r="AD379">
        <v>8.06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24.78294285714286</v>
      </c>
      <c r="AK379">
        <v>62.86438857142857</v>
      </c>
      <c r="AL379">
        <v>0</v>
      </c>
      <c r="AM379">
        <v>87.647331428571434</v>
      </c>
      <c r="AN379">
        <v>87.647331428571434</v>
      </c>
      <c r="AO379">
        <v>0</v>
      </c>
      <c r="AP379">
        <v>0</v>
      </c>
      <c r="AQ379">
        <v>0</v>
      </c>
      <c r="AR379">
        <v>0</v>
      </c>
    </row>
    <row r="380" spans="1:44" x14ac:dyDescent="0.25">
      <c r="A380" s="12" t="str">
        <f t="shared" si="5"/>
        <v>F,HSFmCZ11rNCGF</v>
      </c>
      <c r="B380" t="s">
        <v>185</v>
      </c>
      <c r="C380" t="s">
        <v>327</v>
      </c>
      <c r="E380" t="s">
        <v>361</v>
      </c>
      <c r="F380" t="s">
        <v>293</v>
      </c>
      <c r="G380" t="s">
        <v>24</v>
      </c>
      <c r="H380" t="s">
        <v>36</v>
      </c>
      <c r="I380" t="s">
        <v>294</v>
      </c>
      <c r="J380" t="s">
        <v>786</v>
      </c>
      <c r="N380" t="s">
        <v>13</v>
      </c>
      <c r="O380" t="s">
        <v>190</v>
      </c>
      <c r="P380" t="s">
        <v>191</v>
      </c>
      <c r="Q380" t="s">
        <v>967</v>
      </c>
      <c r="R380" t="s">
        <v>968</v>
      </c>
      <c r="AB380">
        <v>0</v>
      </c>
      <c r="AC380">
        <v>5.15</v>
      </c>
      <c r="AD380">
        <v>7.74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24.78294285714286</v>
      </c>
      <c r="AK380">
        <v>62.86438857142857</v>
      </c>
      <c r="AL380">
        <v>0</v>
      </c>
      <c r="AM380">
        <v>87.647331428571434</v>
      </c>
      <c r="AN380">
        <v>87.647331428571434</v>
      </c>
      <c r="AO380">
        <v>0</v>
      </c>
      <c r="AP380">
        <v>0</v>
      </c>
      <c r="AQ380">
        <v>0</v>
      </c>
      <c r="AR380">
        <v>0</v>
      </c>
    </row>
    <row r="381" spans="1:44" x14ac:dyDescent="0.25">
      <c r="A381" s="12" t="str">
        <f t="shared" si="5"/>
        <v>F,HSFmCZ12rNCGF</v>
      </c>
      <c r="B381" t="s">
        <v>185</v>
      </c>
      <c r="C381" t="s">
        <v>327</v>
      </c>
      <c r="E381" t="s">
        <v>361</v>
      </c>
      <c r="F381" t="s">
        <v>293</v>
      </c>
      <c r="G381" t="s">
        <v>24</v>
      </c>
      <c r="H381" t="s">
        <v>37</v>
      </c>
      <c r="I381" t="s">
        <v>294</v>
      </c>
      <c r="J381" t="s">
        <v>786</v>
      </c>
      <c r="N381" t="s">
        <v>13</v>
      </c>
      <c r="O381" t="s">
        <v>190</v>
      </c>
      <c r="P381" t="s">
        <v>191</v>
      </c>
      <c r="Q381" t="s">
        <v>969</v>
      </c>
      <c r="R381" t="s">
        <v>970</v>
      </c>
      <c r="AB381">
        <v>0</v>
      </c>
      <c r="AC381">
        <v>6.52</v>
      </c>
      <c r="AD381">
        <v>9.5299999999999994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24.78294285714286</v>
      </c>
      <c r="AK381">
        <v>62.86438857142857</v>
      </c>
      <c r="AL381">
        <v>0</v>
      </c>
      <c r="AM381">
        <v>87.647331428571434</v>
      </c>
      <c r="AN381">
        <v>87.647331428571434</v>
      </c>
      <c r="AO381">
        <v>0</v>
      </c>
      <c r="AP381">
        <v>0</v>
      </c>
      <c r="AQ381">
        <v>0</v>
      </c>
      <c r="AR381">
        <v>0</v>
      </c>
    </row>
    <row r="382" spans="1:44" x14ac:dyDescent="0.25">
      <c r="A382" s="12" t="str">
        <f t="shared" si="5"/>
        <v>F,HSFmCZ13rNCGF</v>
      </c>
      <c r="B382" t="s">
        <v>185</v>
      </c>
      <c r="C382" t="s">
        <v>327</v>
      </c>
      <c r="E382" t="s">
        <v>361</v>
      </c>
      <c r="F382" t="s">
        <v>293</v>
      </c>
      <c r="G382" t="s">
        <v>24</v>
      </c>
      <c r="H382" t="s">
        <v>38</v>
      </c>
      <c r="I382" t="s">
        <v>294</v>
      </c>
      <c r="J382" t="s">
        <v>786</v>
      </c>
      <c r="N382" t="s">
        <v>13</v>
      </c>
      <c r="O382" t="s">
        <v>190</v>
      </c>
      <c r="P382" t="s">
        <v>191</v>
      </c>
      <c r="Q382" t="s">
        <v>971</v>
      </c>
      <c r="R382" t="s">
        <v>972</v>
      </c>
      <c r="AB382">
        <v>0</v>
      </c>
      <c r="AC382">
        <v>5.56</v>
      </c>
      <c r="AD382">
        <v>8.26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24.78294285714286</v>
      </c>
      <c r="AK382">
        <v>62.86438857142857</v>
      </c>
      <c r="AL382">
        <v>0</v>
      </c>
      <c r="AM382">
        <v>87.647331428571434</v>
      </c>
      <c r="AN382">
        <v>87.647331428571434</v>
      </c>
      <c r="AO382">
        <v>0</v>
      </c>
      <c r="AP382">
        <v>0</v>
      </c>
      <c r="AQ382">
        <v>0</v>
      </c>
      <c r="AR382">
        <v>0</v>
      </c>
    </row>
    <row r="383" spans="1:44" x14ac:dyDescent="0.25">
      <c r="A383" s="12" t="str">
        <f t="shared" si="5"/>
        <v>F,HSFmCZ14rNCGF</v>
      </c>
      <c r="B383" t="s">
        <v>185</v>
      </c>
      <c r="C383" t="s">
        <v>327</v>
      </c>
      <c r="E383" t="s">
        <v>361</v>
      </c>
      <c r="F383" t="s">
        <v>293</v>
      </c>
      <c r="G383" t="s">
        <v>24</v>
      </c>
      <c r="H383" t="s">
        <v>39</v>
      </c>
      <c r="I383" t="s">
        <v>294</v>
      </c>
      <c r="J383" t="s">
        <v>786</v>
      </c>
      <c r="N383" t="s">
        <v>13</v>
      </c>
      <c r="O383" t="s">
        <v>190</v>
      </c>
      <c r="P383" t="s">
        <v>191</v>
      </c>
      <c r="Q383" t="s">
        <v>973</v>
      </c>
      <c r="R383" t="s">
        <v>974</v>
      </c>
      <c r="AB383">
        <v>0</v>
      </c>
      <c r="AC383">
        <v>5.65</v>
      </c>
      <c r="AD383">
        <v>8.7899999999999991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24.78294285714286</v>
      </c>
      <c r="AK383">
        <v>62.86438857142857</v>
      </c>
      <c r="AL383">
        <v>0</v>
      </c>
      <c r="AM383">
        <v>87.647331428571434</v>
      </c>
      <c r="AN383">
        <v>87.647331428571434</v>
      </c>
      <c r="AO383">
        <v>0</v>
      </c>
      <c r="AP383">
        <v>0</v>
      </c>
      <c r="AQ383">
        <v>0</v>
      </c>
      <c r="AR383">
        <v>0</v>
      </c>
    </row>
    <row r="384" spans="1:44" x14ac:dyDescent="0.25">
      <c r="A384" s="12" t="str">
        <f t="shared" si="5"/>
        <v>F,HSFmCZ15rNCGF</v>
      </c>
      <c r="B384" t="s">
        <v>185</v>
      </c>
      <c r="C384" t="s">
        <v>327</v>
      </c>
      <c r="E384" t="s">
        <v>361</v>
      </c>
      <c r="F384" t="s">
        <v>293</v>
      </c>
      <c r="G384" t="s">
        <v>24</v>
      </c>
      <c r="H384" t="s">
        <v>40</v>
      </c>
      <c r="I384" t="s">
        <v>294</v>
      </c>
      <c r="J384" t="s">
        <v>786</v>
      </c>
      <c r="N384" t="s">
        <v>13</v>
      </c>
      <c r="O384" t="s">
        <v>190</v>
      </c>
      <c r="P384" t="s">
        <v>191</v>
      </c>
      <c r="Q384" t="s">
        <v>975</v>
      </c>
      <c r="R384" t="s">
        <v>976</v>
      </c>
      <c r="AB384">
        <v>0</v>
      </c>
      <c r="AC384">
        <v>2.31</v>
      </c>
      <c r="AD384">
        <v>3.66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24.78294285714286</v>
      </c>
      <c r="AK384">
        <v>62.86438857142857</v>
      </c>
      <c r="AL384">
        <v>0</v>
      </c>
      <c r="AM384">
        <v>87.647331428571434</v>
      </c>
      <c r="AN384">
        <v>87.647331428571434</v>
      </c>
      <c r="AO384">
        <v>0</v>
      </c>
      <c r="AP384">
        <v>0</v>
      </c>
      <c r="AQ384">
        <v>0</v>
      </c>
      <c r="AR384">
        <v>0</v>
      </c>
    </row>
    <row r="385" spans="1:44" x14ac:dyDescent="0.25">
      <c r="A385" s="12" t="str">
        <f t="shared" si="5"/>
        <v>F,HSFmCZ16rNCGF</v>
      </c>
      <c r="B385" t="s">
        <v>185</v>
      </c>
      <c r="C385" t="s">
        <v>327</v>
      </c>
      <c r="E385" t="s">
        <v>361</v>
      </c>
      <c r="F385" t="s">
        <v>293</v>
      </c>
      <c r="G385" t="s">
        <v>24</v>
      </c>
      <c r="H385" t="s">
        <v>41</v>
      </c>
      <c r="I385" t="s">
        <v>294</v>
      </c>
      <c r="J385" t="s">
        <v>786</v>
      </c>
      <c r="N385" t="s">
        <v>13</v>
      </c>
      <c r="O385" t="s">
        <v>190</v>
      </c>
      <c r="P385" t="s">
        <v>191</v>
      </c>
      <c r="Q385" t="s">
        <v>977</v>
      </c>
      <c r="R385" t="s">
        <v>978</v>
      </c>
      <c r="AB385">
        <v>0</v>
      </c>
      <c r="AC385">
        <v>4.49</v>
      </c>
      <c r="AD385">
        <v>7.15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24.78294285714286</v>
      </c>
      <c r="AK385">
        <v>62.86438857142857</v>
      </c>
      <c r="AL385">
        <v>0</v>
      </c>
      <c r="AM385">
        <v>87.647331428571434</v>
      </c>
      <c r="AN385">
        <v>87.647331428571434</v>
      </c>
      <c r="AO385">
        <v>0</v>
      </c>
      <c r="AP385">
        <v>0</v>
      </c>
      <c r="AQ385">
        <v>0</v>
      </c>
      <c r="AR385">
        <v>0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79998168889431442"/>
  </sheetPr>
  <dimension ref="A2:AE10"/>
  <sheetViews>
    <sheetView zoomScale="75" zoomScaleNormal="75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L14" sqref="L14"/>
    </sheetView>
  </sheetViews>
  <sheetFormatPr defaultRowHeight="15" x14ac:dyDescent="0.25"/>
  <cols>
    <col min="1" max="1" width="5.42578125" customWidth="1"/>
    <col min="2" max="2" width="19.140625" bestFit="1" customWidth="1"/>
    <col min="3" max="3" width="12.7109375" bestFit="1" customWidth="1"/>
    <col min="4" max="4" width="9.140625" bestFit="1" customWidth="1"/>
    <col min="5" max="5" width="8.5703125" bestFit="1" customWidth="1"/>
    <col min="6" max="6" width="7.7109375" bestFit="1" customWidth="1"/>
    <col min="7" max="7" width="12.7109375" bestFit="1" customWidth="1"/>
    <col min="8" max="8" width="14.85546875" customWidth="1"/>
    <col min="9" max="9" width="11.28515625" bestFit="1" customWidth="1"/>
    <col min="10" max="10" width="14.42578125" style="15" bestFit="1" customWidth="1"/>
    <col min="11" max="11" width="12" bestFit="1" customWidth="1"/>
    <col min="12" max="12" width="10.5703125" bestFit="1" customWidth="1"/>
    <col min="13" max="13" width="9.140625" bestFit="1" customWidth="1"/>
    <col min="14" max="14" width="8.42578125" bestFit="1" customWidth="1"/>
    <col min="15" max="15" width="9.7109375" style="15" bestFit="1" customWidth="1"/>
    <col min="16" max="16" width="8.85546875" style="15" bestFit="1" customWidth="1"/>
    <col min="17" max="17" width="53.42578125" bestFit="1" customWidth="1"/>
    <col min="18" max="18" width="6.570312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2" width="9.42578125" bestFit="1" customWidth="1"/>
    <col min="23" max="23" width="7" bestFit="1" customWidth="1"/>
    <col min="24" max="24" width="20.140625" bestFit="1" customWidth="1"/>
    <col min="25" max="25" width="11.5703125" bestFit="1" customWidth="1"/>
    <col min="26" max="26" width="9.85546875" bestFit="1" customWidth="1"/>
    <col min="27" max="27" width="10.7109375" bestFit="1" customWidth="1"/>
    <col min="28" max="28" width="9.42578125" bestFit="1" customWidth="1"/>
    <col min="29" max="29" width="9.7109375" bestFit="1" customWidth="1"/>
    <col min="30" max="30" width="12.42578125" bestFit="1" customWidth="1"/>
    <col min="31" max="31" width="14.7109375" bestFit="1" customWidth="1"/>
  </cols>
  <sheetData>
    <row r="2" spans="1:31" x14ac:dyDescent="0.25">
      <c r="A2" s="2" t="s">
        <v>42</v>
      </c>
      <c r="B2" s="2" t="s">
        <v>47</v>
      </c>
      <c r="C2" s="2" t="s">
        <v>95</v>
      </c>
      <c r="D2" s="2" t="s">
        <v>0</v>
      </c>
      <c r="E2" s="2" t="s">
        <v>1</v>
      </c>
      <c r="F2" s="7" t="s">
        <v>98</v>
      </c>
      <c r="G2" s="2" t="s">
        <v>91</v>
      </c>
      <c r="H2" s="2" t="s">
        <v>45</v>
      </c>
      <c r="I2" s="2" t="s">
        <v>4</v>
      </c>
      <c r="J2" s="16" t="s">
        <v>51</v>
      </c>
      <c r="K2" s="3" t="s">
        <v>52</v>
      </c>
      <c r="L2" s="2" t="s">
        <v>2</v>
      </c>
      <c r="M2" s="2" t="s">
        <v>117</v>
      </c>
      <c r="N2" s="2" t="s">
        <v>118</v>
      </c>
      <c r="O2" s="16" t="s">
        <v>119</v>
      </c>
      <c r="P2" s="16" t="s">
        <v>120</v>
      </c>
      <c r="Q2" s="2" t="s">
        <v>53</v>
      </c>
      <c r="R2" s="2" t="s">
        <v>3</v>
      </c>
      <c r="S2" s="2" t="s">
        <v>58</v>
      </c>
      <c r="T2" s="2" t="s">
        <v>59</v>
      </c>
      <c r="U2" s="2" t="s">
        <v>60</v>
      </c>
      <c r="V2" s="2" t="s">
        <v>61</v>
      </c>
      <c r="W2" s="2" t="s">
        <v>121</v>
      </c>
      <c r="X2" s="2" t="s">
        <v>90</v>
      </c>
      <c r="Y2" s="2" t="s">
        <v>122</v>
      </c>
      <c r="Z2" s="2" t="s">
        <v>123</v>
      </c>
      <c r="AA2" s="2" t="s">
        <v>124</v>
      </c>
      <c r="AB2" s="2" t="s">
        <v>62</v>
      </c>
      <c r="AC2" s="2" t="s">
        <v>63</v>
      </c>
      <c r="AD2" s="2" t="s">
        <v>125</v>
      </c>
      <c r="AE2" s="2" t="s">
        <v>126</v>
      </c>
    </row>
    <row r="3" spans="1:31" s="9" customFormat="1" x14ac:dyDescent="0.25">
      <c r="A3" s="9" t="s">
        <v>11</v>
      </c>
      <c r="B3" s="9" t="s">
        <v>1022</v>
      </c>
      <c r="C3" s="9" t="s">
        <v>11</v>
      </c>
      <c r="D3" s="9" t="s">
        <v>11</v>
      </c>
      <c r="E3" s="9" t="s">
        <v>6</v>
      </c>
      <c r="F3" s="9" t="s">
        <v>11</v>
      </c>
      <c r="G3" s="9" t="s">
        <v>13</v>
      </c>
      <c r="H3" s="9" t="s">
        <v>1021</v>
      </c>
      <c r="I3" s="9" t="s">
        <v>987</v>
      </c>
      <c r="J3" s="9" t="s">
        <v>151</v>
      </c>
      <c r="K3" s="11">
        <v>44344.447199074071</v>
      </c>
      <c r="L3" s="9" t="s">
        <v>8</v>
      </c>
      <c r="M3" s="9" t="s">
        <v>127</v>
      </c>
      <c r="O3" s="25">
        <v>67.290000000000006</v>
      </c>
      <c r="P3" s="25">
        <v>26.52</v>
      </c>
      <c r="Q3" s="9" t="s">
        <v>128</v>
      </c>
      <c r="R3" s="9" t="s">
        <v>9</v>
      </c>
      <c r="S3" s="9" t="s">
        <v>19</v>
      </c>
      <c r="T3" s="9" t="s">
        <v>20</v>
      </c>
      <c r="U3" s="9" t="s">
        <v>17</v>
      </c>
      <c r="V3" s="9" t="s">
        <v>18</v>
      </c>
      <c r="X3" s="9" t="s">
        <v>150</v>
      </c>
      <c r="AA3" s="9" t="s">
        <v>12</v>
      </c>
      <c r="AB3" s="9" t="s">
        <v>84</v>
      </c>
    </row>
    <row r="4" spans="1:31" s="15" customFormat="1" x14ac:dyDescent="0.25">
      <c r="A4" s="15" t="s">
        <v>11</v>
      </c>
      <c r="B4" s="15" t="s">
        <v>1022</v>
      </c>
      <c r="C4" s="15" t="s">
        <v>11</v>
      </c>
      <c r="D4" s="15" t="s">
        <v>11</v>
      </c>
      <c r="E4" s="15" t="s">
        <v>6</v>
      </c>
      <c r="F4" s="15" t="s">
        <v>11</v>
      </c>
      <c r="G4" s="15" t="s">
        <v>13</v>
      </c>
      <c r="H4" s="15" t="s">
        <v>1021</v>
      </c>
      <c r="I4" s="15" t="s">
        <v>987</v>
      </c>
      <c r="J4" s="15" t="s">
        <v>151</v>
      </c>
      <c r="K4" s="11">
        <v>44344.447199074071</v>
      </c>
      <c r="L4" s="15" t="s">
        <v>8</v>
      </c>
      <c r="M4" s="15" t="s">
        <v>127</v>
      </c>
      <c r="O4" s="25">
        <v>67.290000000000006</v>
      </c>
      <c r="P4" s="25">
        <v>26.52</v>
      </c>
      <c r="Q4" s="15" t="s">
        <v>128</v>
      </c>
      <c r="R4" s="15" t="s">
        <v>9</v>
      </c>
      <c r="S4" s="15" t="s">
        <v>19</v>
      </c>
      <c r="T4" s="15" t="s">
        <v>20</v>
      </c>
      <c r="U4" s="15" t="s">
        <v>17</v>
      </c>
      <c r="V4" s="15" t="s">
        <v>18</v>
      </c>
      <c r="X4" s="9" t="s">
        <v>985</v>
      </c>
      <c r="AA4" s="15" t="s">
        <v>12</v>
      </c>
      <c r="AB4" s="15" t="s">
        <v>84</v>
      </c>
    </row>
    <row r="5" spans="1:31" s="15" customFormat="1" x14ac:dyDescent="0.25">
      <c r="A5" s="15" t="s">
        <v>11</v>
      </c>
      <c r="B5" s="15" t="s">
        <v>1023</v>
      </c>
      <c r="C5" s="15" t="s">
        <v>11</v>
      </c>
      <c r="D5" s="15" t="s">
        <v>11</v>
      </c>
      <c r="E5" s="15" t="s">
        <v>6</v>
      </c>
      <c r="F5" s="15" t="s">
        <v>11</v>
      </c>
      <c r="G5" s="15" t="s">
        <v>13</v>
      </c>
      <c r="H5" s="15" t="s">
        <v>1021</v>
      </c>
      <c r="I5" s="15" t="s">
        <v>987</v>
      </c>
      <c r="J5" s="15" t="s">
        <v>151</v>
      </c>
      <c r="K5" s="26">
        <v>44344.447199074071</v>
      </c>
      <c r="L5" s="15" t="s">
        <v>988</v>
      </c>
      <c r="M5" s="15" t="s">
        <v>127</v>
      </c>
      <c r="O5" s="32">
        <v>3.8110251085520108</v>
      </c>
      <c r="P5" s="32">
        <v>1.5019822541060979</v>
      </c>
      <c r="Q5" s="15" t="s">
        <v>128</v>
      </c>
      <c r="R5" s="15" t="s">
        <v>9</v>
      </c>
      <c r="S5" s="15" t="s">
        <v>19</v>
      </c>
      <c r="T5" s="15" t="s">
        <v>20</v>
      </c>
      <c r="U5" s="15" t="s">
        <v>17</v>
      </c>
      <c r="V5" s="15" t="s">
        <v>18</v>
      </c>
      <c r="X5" s="15" t="s">
        <v>150</v>
      </c>
      <c r="AA5" s="15" t="s">
        <v>12</v>
      </c>
      <c r="AB5" s="15" t="s">
        <v>84</v>
      </c>
    </row>
    <row r="6" spans="1:31" s="15" customFormat="1" x14ac:dyDescent="0.25">
      <c r="A6" s="15" t="s">
        <v>11</v>
      </c>
      <c r="B6" s="15" t="s">
        <v>1023</v>
      </c>
      <c r="C6" s="15" t="s">
        <v>11</v>
      </c>
      <c r="D6" s="15" t="s">
        <v>11</v>
      </c>
      <c r="E6" s="15" t="s">
        <v>6</v>
      </c>
      <c r="F6" s="15" t="s">
        <v>11</v>
      </c>
      <c r="G6" s="15" t="s">
        <v>13</v>
      </c>
      <c r="H6" s="15" t="s">
        <v>1021</v>
      </c>
      <c r="I6" s="15" t="s">
        <v>987</v>
      </c>
      <c r="J6" s="15" t="s">
        <v>151</v>
      </c>
      <c r="K6" s="26">
        <v>44344.447199074071</v>
      </c>
      <c r="L6" s="15" t="s">
        <v>988</v>
      </c>
      <c r="M6" s="15" t="s">
        <v>127</v>
      </c>
      <c r="O6" s="32">
        <v>3.8110251085520108</v>
      </c>
      <c r="P6" s="32">
        <v>1.5019822541060979</v>
      </c>
      <c r="Q6" s="15" t="s">
        <v>128</v>
      </c>
      <c r="R6" s="15" t="s">
        <v>9</v>
      </c>
      <c r="S6" s="15" t="s">
        <v>19</v>
      </c>
      <c r="T6" s="15" t="s">
        <v>20</v>
      </c>
      <c r="U6" s="15" t="s">
        <v>17</v>
      </c>
      <c r="V6" s="15" t="s">
        <v>18</v>
      </c>
      <c r="X6" s="15" t="s">
        <v>985</v>
      </c>
      <c r="AA6" s="15" t="s">
        <v>12</v>
      </c>
      <c r="AB6" s="15" t="s">
        <v>84</v>
      </c>
    </row>
    <row r="7" spans="1:31" s="15" customFormat="1" x14ac:dyDescent="0.25"/>
    <row r="8" spans="1:31" s="15" customFormat="1" x14ac:dyDescent="0.25"/>
    <row r="9" spans="1:31" s="15" customFormat="1" x14ac:dyDescent="0.25"/>
    <row r="10" spans="1:31" s="15" customFormat="1" x14ac:dyDescent="0.25"/>
  </sheetData>
  <sortState xmlns:xlrd2="http://schemas.microsoft.com/office/spreadsheetml/2017/richdata2" ref="A3:AE4">
    <sortCondition ref="B3:B4"/>
    <sortCondition ref="H3:H4"/>
    <sortCondition ref="X3:X4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D71F7E52DED245B088CE95F76C4A44" ma:contentTypeVersion="1711" ma:contentTypeDescription="Create a new document." ma:contentTypeScope="" ma:versionID="ac1e97c900f8894eeac5a9f4d0b7b863">
  <xsd:schema xmlns:xsd="http://www.w3.org/2001/XMLSchema" xmlns:xs="http://www.w3.org/2001/XMLSchema" xmlns:p="http://schemas.microsoft.com/office/2006/metadata/properties" xmlns:ns1="http://schemas.microsoft.com/sharepoint/v3" xmlns:ns2="7764588b-be80-4b22-977b-586652cb38b8" xmlns:ns3="f783c74e-7b96-42c2-b0b8-2909f129ba52" xmlns:ns4="57e6433c-fdcc-4e30-bfa7-0fc9111b584e" targetNamespace="http://schemas.microsoft.com/office/2006/metadata/properties" ma:root="true" ma:fieldsID="4db2cd41a2a01a375659278c4c5f3b57" ns1:_="" ns2:_="" ns3:_="" ns4:_="">
    <xsd:import namespace="http://schemas.microsoft.com/sharepoint/v3"/>
    <xsd:import namespace="7764588b-be80-4b22-977b-586652cb38b8"/>
    <xsd:import namespace="f783c74e-7b96-42c2-b0b8-2909f129ba52"/>
    <xsd:import namespace="57e6433c-fdcc-4e30-bfa7-0fc9111b584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64588b-be80-4b22-977b-586652cb38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3c74e-7b96-42c2-b0b8-2909f129b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433c-fdcc-4e30-bfa7-0fc9111b584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764588b-be80-4b22-977b-586652cb38b8">YEU7YCZ7SHNT-444775888-205176</_dlc_DocId>
    <_dlc_DocIdUrl xmlns="7764588b-be80-4b22-977b-586652cb38b8">
      <Url>https://trccompanies.sharepoint.com/sites/LOB/Power/EFF/Projects/PGE-Wrkpprs/_layouts/15/DocIdRedir.aspx?ID=YEU7YCZ7SHNT-444775888-205176</Url>
      <Description>YEU7YCZ7SHNT-444775888-205176</Description>
    </_dlc_DocIdUrl>
  </documentManagement>
</p:properties>
</file>

<file path=customXml/itemProps1.xml><?xml version="1.0" encoding="utf-8"?>
<ds:datastoreItem xmlns:ds="http://schemas.openxmlformats.org/officeDocument/2006/customXml" ds:itemID="{3AAA1016-DFD0-4EA3-B13A-85350CF3AD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764588b-be80-4b22-977b-586652cb38b8"/>
    <ds:schemaRef ds:uri="f783c74e-7b96-42c2-b0b8-2909f129ba52"/>
    <ds:schemaRef ds:uri="57e6433c-fdcc-4e30-bfa7-0fc9111b58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598DBE-7A8C-4E73-B3E2-5FF56132B3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829EB2-7629-447F-9F69-976E8F2E549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720BFE0-8EF7-492C-9EF8-685520E51AB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8fe2fc0-16cb-4397-832b-472e0da047fa"/>
    <ds:schemaRef ds:uri="http://purl.org/dc/elements/1.1/"/>
    <ds:schemaRef ds:uri="http://schemas.microsoft.com/office/2006/metadata/properties"/>
    <ds:schemaRef ds:uri="6a8ffb7a-4736-4775-a897-ca2b2a52c6ab"/>
    <ds:schemaRef ds:uri="http://www.w3.org/XML/1998/namespace"/>
    <ds:schemaRef ds:uri="http://purl.org/dc/dcmitype/"/>
    <ds:schemaRef ds:uri="http://schemas.microsoft.com/sharepoint/v3"/>
    <ds:schemaRef ds:uri="7764588b-be80-4b22-977b-586652cb38b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MeasureExAnte</vt:lpstr>
      <vt:lpstr>ImplementationExAnte</vt:lpstr>
      <vt:lpstr>EnergyImpactExAnte</vt:lpstr>
      <vt:lpstr>Measure Support Table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Voong, Tai</cp:lastModifiedBy>
  <cp:revision/>
  <dcterms:created xsi:type="dcterms:W3CDTF">2019-02-05T13:37:42Z</dcterms:created>
  <dcterms:modified xsi:type="dcterms:W3CDTF">2021-05-27T16:32:39Z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0x0101005CD71F7E52DED245B088CE95F76C4A44</vt:lpwstr>
  </property>
  <property fmtid="{D5CDD505-2E9C-101B-9397-08002B2CF9AE}" pid="3" name="_dlc_DocIdItemGuid">
    <vt:lpwstr>71034ed4-56b6-4e14-b329-7335f6490b9f</vt:lpwstr>
  </property>
</Properties>
</file>